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75" windowWidth="16710" windowHeight="7770" activeTab="0"/>
  </bookViews>
  <sheets>
    <sheet name="Содержание" sheetId="1" r:id="rId1"/>
    <sheet name="1" sheetId="2" r:id="rId2"/>
  </sheets>
  <definedNames>
    <definedName name="_xlfn.IFERROR" hidden="1">#NAME?</definedName>
    <definedName name="_xlnm.Print_Titles" localSheetId="1">'1'!$5:$7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<sst xmlns="http://schemas.openxmlformats.org/spreadsheetml/2006/main" count="51" uniqueCount="42">
  <si>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в % к итогу </t>
  </si>
  <si>
    <t>в том числе:</t>
  </si>
  <si>
    <t>(без субъектов малого предпринимательства и объема инвестиций, не наблюдаемых прямыми статистическими методами)</t>
  </si>
  <si>
    <t>Содержание:</t>
  </si>
  <si>
    <t>1.</t>
  </si>
  <si>
    <t>Ответственный исполнитель:</t>
  </si>
  <si>
    <t xml:space="preserve">Инвестиции в основной капитал по Республике Саха (Якутия) </t>
  </si>
  <si>
    <t>Всего</t>
  </si>
  <si>
    <t>млн рублей</t>
  </si>
  <si>
    <t xml:space="preserve">    сельское, лесное хозяйство, охота, рыболовство и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</si>
  <si>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</si>
  <si>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</si>
  <si>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обеспечение электрической энергией, газом и паром; кондиционирование воздуха</t>
  </si>
  <si>
    <t xml:space="preserve">    водоснабжение; водоотведение, организация сбора и утилизации отходов, деятельность по ликвидации загрязнений</t>
  </si>
  <si>
    <t xml:space="preserve">    строительство</t>
  </si>
  <si>
    <t xml:space="preserve">    торговля оптовая и розничная; ремонт автотранспортных средств и мотоциклов</t>
  </si>
  <si>
    <t xml:space="preserve">    транспортировка и хранение</t>
  </si>
  <si>
    <t xml:space="preserve">    деятельность гостиниц и предприятий общественного питания</t>
  </si>
  <si>
    <t xml:space="preserve">    деятельность в области информации и связи</t>
  </si>
  <si>
    <t xml:space="preserve">    деятельность финансовая и страховая</t>
  </si>
  <si>
    <t xml:space="preserve">    деятельность по операциям с недвижимым имуществом</t>
  </si>
  <si>
    <t xml:space="preserve">    деятельность профессиональная, научная и техническая</t>
  </si>
  <si>
    <t xml:space="preserve">    деятельность административная и сопутствующие дополнительные услуги</t>
  </si>
  <si>
    <t xml:space="preserve">    государственное управление и обеспечение военной безопасности; социальное обеспечение</t>
  </si>
  <si>
    <t xml:space="preserve">    образование</t>
  </si>
  <si>
    <t xml:space="preserve">    деятельность в области здравоохранения и социальных услуг</t>
  </si>
  <si>
    <t xml:space="preserve">    деятельность в области культуры, спорта, организации досуга и развлечений</t>
  </si>
  <si>
    <t xml:space="preserve">    предоставление прочих видов услуг</t>
  </si>
  <si>
    <r>
      <t>по видам экономической деятельности</t>
    </r>
    <r>
      <rPr>
        <b/>
        <vertAlign val="superscript"/>
        <sz val="10"/>
        <rFont val="Arial"/>
        <family val="2"/>
      </rPr>
      <t>1)</t>
    </r>
  </si>
  <si>
    <r>
      <t>…</t>
    </r>
    <r>
      <rPr>
        <vertAlign val="superscript"/>
        <sz val="10"/>
        <rFont val="Arial"/>
        <family val="2"/>
      </rPr>
      <t>3)</t>
    </r>
  </si>
  <si>
    <t>8 (4112) 42-48-35</t>
  </si>
  <si>
    <r>
      <t>1)</t>
    </r>
    <r>
      <rPr>
        <sz val="9"/>
        <color indexed="8"/>
        <rFont val="Arial"/>
        <family val="2"/>
      </rPr>
      <t xml:space="preserve"> Данные приведены по "чистым" видам экономической деятельности, исходя из назначения основных средств, т.е. той сферы деятельности, в которой они будут функционировать.</t>
    </r>
  </si>
  <si>
    <r>
      <t xml:space="preserve">2) </t>
    </r>
    <r>
      <rPr>
        <sz val="9"/>
        <color indexed="8"/>
        <rFont val="Arial"/>
        <family val="2"/>
      </rPr>
      <t>Темпы роста приведены в сопоставимых ценах, по сопоставимому кругу организаций.</t>
    </r>
  </si>
  <si>
    <t>Инвестиции в основной капитал по видам экономической деятельности по Республике Саха (Якутия) в 1 квартале 2024г.</t>
  </si>
  <si>
    <t>I квартал 2024 г.</t>
  </si>
  <si>
    <r>
      <t>в %                                            к I кварталу 2023 г.</t>
    </r>
    <r>
      <rPr>
        <vertAlign val="superscript"/>
        <sz val="10"/>
        <rFont val="Arial"/>
        <family val="2"/>
      </rPr>
      <t>2)</t>
    </r>
  </si>
  <si>
    <t xml:space="preserve">Справочно:                          I квартал 2023 г.                       в % к итогу </t>
  </si>
  <si>
    <t>3.2 р.</t>
  </si>
  <si>
    <r>
      <t>…</t>
    </r>
    <r>
      <rPr>
        <vertAlign val="superscript"/>
        <sz val="10"/>
        <rFont val="Arial"/>
        <family val="2"/>
      </rPr>
      <t>4)</t>
    </r>
  </si>
  <si>
    <r>
      <t xml:space="preserve">4) </t>
    </r>
    <r>
      <rPr>
        <sz val="9"/>
        <color indexed="8"/>
        <rFont val="Arial"/>
        <family val="2"/>
      </rPr>
      <t>Данные не публикуются в целях обеспечения конфиденциальности первичных статистических данных, полученных от организаций в соответствии с ФЗ от 29.11.07 г. №282-ФЗ (ст.4, п.5; ст.9, п.1).</t>
    </r>
  </si>
  <si>
    <r>
      <t xml:space="preserve">3) </t>
    </r>
    <r>
      <rPr>
        <sz val="9"/>
        <color indexed="8"/>
        <rFont val="Arial"/>
        <family val="2"/>
      </rPr>
      <t>Темп роста не приведен из-за незначительных объемов или отсутствия показателя в соответствующем периоде прошлого года.</t>
    </r>
    <r>
      <rPr>
        <vertAlign val="superscript"/>
        <sz val="9"/>
        <color indexed="8"/>
        <rFont val="Arial"/>
        <family val="2"/>
      </rPr>
      <t xml:space="preserve"> </t>
    </r>
  </si>
  <si>
    <t>Отдел статистики цен, финансов, строительства, инвестиций и жилищно-коммунального хозяйства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</si>
</sst>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00"/>
    <numFmt numFmtId="185" formatCode="0.000000"/>
    <numFmt numFmtId="186" formatCode="0.00000"/>
    <numFmt numFmtId="187" formatCode="#,##0.0;\-#,##0.0;"/>
    <numFmt numFmtId="188" formatCode="#,##0.0;\-#,##0.0"/>
  </numFmts>
  <fonts count="5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G Times"/>
      <family val="1"/>
    </font>
    <font>
      <sz val="7"/>
      <name val="CG Times"/>
      <family val="1"/>
    </font>
    <font>
      <i/>
      <sz val="9"/>
      <name val="CG Times"/>
      <family val="1"/>
    </font>
    <font>
      <b/>
      <sz val="9"/>
      <name val="CG Times"/>
      <family val="1"/>
    </font>
    <font>
      <b/>
      <sz val="12"/>
      <name val="Times New Roman"/>
      <family val="1"/>
    </font>
    <font>
      <b/>
      <vertAlign val="superscript"/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10"/>
      <color rgb="FF000000"/>
      <name val="Arial"/>
      <family val="2"/>
    </font>
    <font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174" fontId="6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 quotePrefix="1">
      <alignment horizontal="center"/>
    </xf>
    <xf numFmtId="0" fontId="41" fillId="0" borderId="0" xfId="43" applyAlignment="1" applyProtection="1" quotePrefix="1">
      <alignment/>
      <protection/>
    </xf>
    <xf numFmtId="0" fontId="7" fillId="0" borderId="0" xfId="54" applyFont="1">
      <alignment/>
      <protection/>
    </xf>
    <xf numFmtId="0" fontId="7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41" fillId="0" borderId="0" xfId="43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 vertical="top" wrapText="1"/>
    </xf>
    <xf numFmtId="174" fontId="56" fillId="0" borderId="0" xfId="0" applyNumberFormat="1" applyFont="1" applyAlignment="1">
      <alignment wrapText="1"/>
    </xf>
    <xf numFmtId="174" fontId="2" fillId="0" borderId="0" xfId="0" applyNumberFormat="1" applyFont="1" applyFill="1" applyBorder="1" applyAlignment="1">
      <alignment horizontal="right" indent="2"/>
    </xf>
    <xf numFmtId="174" fontId="1" fillId="0" borderId="0" xfId="0" applyNumberFormat="1" applyFont="1" applyFill="1" applyBorder="1" applyAlignment="1">
      <alignment horizontal="right" indent="2"/>
    </xf>
    <xf numFmtId="174" fontId="0" fillId="0" borderId="0" xfId="0" applyNumberFormat="1" applyFont="1" applyBorder="1" applyAlignment="1">
      <alignment horizontal="right" wrapText="1" indent="2"/>
    </xf>
    <xf numFmtId="2" fontId="1" fillId="0" borderId="0" xfId="0" applyNumberFormat="1" applyFont="1" applyFill="1" applyBorder="1" applyAlignment="1">
      <alignment horizontal="right" indent="2"/>
    </xf>
    <xf numFmtId="0" fontId="1" fillId="0" borderId="10" xfId="0" applyFont="1" applyFill="1" applyBorder="1" applyAlignment="1">
      <alignment horizontal="left" wrapText="1"/>
    </xf>
    <xf numFmtId="174" fontId="1" fillId="0" borderId="10" xfId="0" applyNumberFormat="1" applyFont="1" applyFill="1" applyBorder="1" applyAlignment="1">
      <alignment horizontal="right" indent="2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/>
    </xf>
    <xf numFmtId="174" fontId="57" fillId="0" borderId="0" xfId="0" applyNumberFormat="1" applyFont="1" applyBorder="1" applyAlignment="1">
      <alignment horizontal="right" indent="2"/>
    </xf>
    <xf numFmtId="0" fontId="58" fillId="0" borderId="0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G26" sqref="G26"/>
    </sheetView>
  </sheetViews>
  <sheetFormatPr defaultColWidth="9.00390625" defaultRowHeight="12.75"/>
  <sheetData>
    <row r="2" ht="15.75">
      <c r="A2" s="7" t="s">
        <v>3</v>
      </c>
    </row>
    <row r="4" spans="1:2" ht="15.75">
      <c r="A4" s="8" t="s">
        <v>4</v>
      </c>
      <c r="B4" s="9" t="s">
        <v>33</v>
      </c>
    </row>
    <row r="5" spans="1:10" ht="15.75">
      <c r="A5" s="8"/>
      <c r="B5" s="9"/>
      <c r="C5" s="13"/>
      <c r="D5" s="13"/>
      <c r="E5" s="13"/>
      <c r="F5" s="13"/>
      <c r="G5" s="13"/>
      <c r="H5" s="13"/>
      <c r="I5" s="13"/>
      <c r="J5" s="13"/>
    </row>
    <row r="6" spans="2:5" ht="15.75">
      <c r="B6" s="10" t="s">
        <v>5</v>
      </c>
      <c r="C6" s="11"/>
      <c r="D6" s="11"/>
      <c r="E6" s="11"/>
    </row>
    <row r="7" spans="2:5" ht="15.75">
      <c r="B7" s="12" t="s">
        <v>41</v>
      </c>
      <c r="C7" s="11"/>
      <c r="D7" s="11"/>
      <c r="E7" s="11"/>
    </row>
    <row r="8" spans="2:5" ht="15.75">
      <c r="B8" s="12" t="s">
        <v>30</v>
      </c>
      <c r="C8" s="11"/>
      <c r="D8" s="11"/>
      <c r="E8" s="11"/>
    </row>
    <row r="9" spans="2:5" ht="15.75">
      <c r="B9" s="12"/>
      <c r="C9" s="11"/>
      <c r="D9" s="11"/>
      <c r="E9" s="11"/>
    </row>
    <row r="10" spans="2:5" ht="15.75">
      <c r="B10" s="11"/>
      <c r="C10" s="11"/>
      <c r="D10" s="11"/>
      <c r="E10" s="11"/>
    </row>
  </sheetData>
  <sheetProtection/>
  <hyperlinks>
    <hyperlink ref="B4" location="'1'!A1" display="Структура инвестиций в нефинансовые активы в Российской Федерации в 1 квартале 2022г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="110" zoomScaleNormal="110" workbookViewId="0" topLeftCell="A18">
      <selection activeCell="O34" sqref="O34"/>
    </sheetView>
  </sheetViews>
  <sheetFormatPr defaultColWidth="7.625" defaultRowHeight="12.75"/>
  <cols>
    <col min="1" max="1" width="59.75390625" style="2" customWidth="1"/>
    <col min="2" max="5" width="12.625" style="2" customWidth="1"/>
    <col min="6" max="6" width="8.00390625" style="4" bestFit="1" customWidth="1"/>
    <col min="7" max="16384" width="7.625" style="2" customWidth="1"/>
  </cols>
  <sheetData>
    <row r="1" spans="1:6" ht="12.75">
      <c r="A1" s="28" t="s">
        <v>6</v>
      </c>
      <c r="B1" s="28"/>
      <c r="C1" s="28"/>
      <c r="D1" s="28"/>
      <c r="E1" s="28"/>
      <c r="F1" s="14"/>
    </row>
    <row r="2" spans="1:6" ht="14.25">
      <c r="A2" s="28" t="s">
        <v>28</v>
      </c>
      <c r="B2" s="28"/>
      <c r="C2" s="28"/>
      <c r="D2" s="28"/>
      <c r="E2" s="28"/>
      <c r="F2" s="14"/>
    </row>
    <row r="3" spans="1:6" ht="24" customHeight="1">
      <c r="A3" s="29" t="s">
        <v>2</v>
      </c>
      <c r="B3" s="29"/>
      <c r="C3" s="29"/>
      <c r="D3" s="29"/>
      <c r="E3" s="29"/>
      <c r="F3" s="15"/>
    </row>
    <row r="4" spans="1:6" ht="12.75">
      <c r="A4" s="27"/>
      <c r="B4" s="27"/>
      <c r="C4" s="27"/>
      <c r="D4" s="30"/>
      <c r="E4" s="30"/>
      <c r="F4" s="14"/>
    </row>
    <row r="5" spans="1:6" ht="12.75">
      <c r="A5" s="31"/>
      <c r="B5" s="25" t="s">
        <v>34</v>
      </c>
      <c r="C5" s="25"/>
      <c r="D5" s="25"/>
      <c r="E5" s="32" t="s">
        <v>36</v>
      </c>
      <c r="F5" s="14"/>
    </row>
    <row r="6" spans="1:6" ht="12.75">
      <c r="A6" s="31"/>
      <c r="B6" s="26" t="s">
        <v>8</v>
      </c>
      <c r="C6" s="26" t="s">
        <v>35</v>
      </c>
      <c r="D6" s="26" t="s">
        <v>0</v>
      </c>
      <c r="E6" s="33"/>
      <c r="F6" s="16"/>
    </row>
    <row r="7" spans="1:6" ht="32.25" customHeight="1">
      <c r="A7" s="31"/>
      <c r="B7" s="26"/>
      <c r="C7" s="26"/>
      <c r="D7" s="26"/>
      <c r="E7" s="34"/>
      <c r="F7" s="17"/>
    </row>
    <row r="8" spans="1:6" ht="12.75">
      <c r="A8" s="35" t="s">
        <v>7</v>
      </c>
      <c r="B8" s="19">
        <v>109676.093</v>
      </c>
      <c r="C8" s="19">
        <v>123.1</v>
      </c>
      <c r="D8" s="36">
        <v>100</v>
      </c>
      <c r="E8" s="36">
        <v>100</v>
      </c>
      <c r="F8" s="5"/>
    </row>
    <row r="9" spans="1:6" ht="12.75">
      <c r="A9" s="37" t="s">
        <v>1</v>
      </c>
      <c r="B9" s="20"/>
      <c r="C9" s="20"/>
      <c r="D9" s="20"/>
      <c r="E9" s="20"/>
      <c r="F9" s="5"/>
    </row>
    <row r="10" spans="1:6" ht="25.5">
      <c r="A10" s="38" t="s">
        <v>9</v>
      </c>
      <c r="B10" s="39">
        <v>42.081</v>
      </c>
      <c r="C10" s="20">
        <v>25.3</v>
      </c>
      <c r="D10" s="22">
        <v>0.03836843458674262</v>
      </c>
      <c r="E10" s="20">
        <v>0.1846110675169126</v>
      </c>
      <c r="F10" s="5"/>
    </row>
    <row r="11" spans="1:6" ht="12.75">
      <c r="A11" s="38" t="s">
        <v>10</v>
      </c>
      <c r="B11" s="20">
        <v>58962.871</v>
      </c>
      <c r="C11" s="20">
        <v>141</v>
      </c>
      <c r="D11" s="20">
        <v>53.76091487868737</v>
      </c>
      <c r="E11" s="20">
        <v>46.14926171561894</v>
      </c>
      <c r="F11" s="5"/>
    </row>
    <row r="12" spans="1:6" ht="12.75">
      <c r="A12" s="38" t="s">
        <v>11</v>
      </c>
      <c r="B12" s="20">
        <v>558.584</v>
      </c>
      <c r="C12" s="20">
        <v>56.5</v>
      </c>
      <c r="D12" s="20">
        <v>0.5093033355956617</v>
      </c>
      <c r="E12" s="20">
        <v>1.073546835145884</v>
      </c>
      <c r="F12" s="5"/>
    </row>
    <row r="13" spans="1:6" ht="25.5">
      <c r="A13" s="38" t="s">
        <v>12</v>
      </c>
      <c r="B13" s="20">
        <v>3531.783</v>
      </c>
      <c r="C13" s="20">
        <v>101.4</v>
      </c>
      <c r="D13" s="20">
        <v>3.2201940307994015</v>
      </c>
      <c r="E13" s="20">
        <v>3.9280700269220854</v>
      </c>
      <c r="F13" s="5"/>
    </row>
    <row r="14" spans="1:6" ht="25.5">
      <c r="A14" s="38" t="s">
        <v>13</v>
      </c>
      <c r="B14" s="20">
        <v>229.888</v>
      </c>
      <c r="C14" s="20">
        <v>131</v>
      </c>
      <c r="D14" s="20">
        <v>0.20960629952418164</v>
      </c>
      <c r="E14" s="20">
        <v>0.19350040040420932</v>
      </c>
      <c r="F14" s="5"/>
    </row>
    <row r="15" spans="1:6" ht="14.25">
      <c r="A15" s="38" t="s">
        <v>14</v>
      </c>
      <c r="B15" s="20">
        <v>18561.226</v>
      </c>
      <c r="C15" s="20" t="s">
        <v>29</v>
      </c>
      <c r="D15" s="20">
        <v>16.92367542669486</v>
      </c>
      <c r="E15" s="20">
        <v>1.8063292992139286</v>
      </c>
      <c r="F15" s="5"/>
    </row>
    <row r="16" spans="1:6" ht="25.5">
      <c r="A16" s="38" t="s">
        <v>15</v>
      </c>
      <c r="B16" s="20">
        <v>390.39</v>
      </c>
      <c r="C16" s="20" t="s">
        <v>37</v>
      </c>
      <c r="D16" s="20">
        <v>0.3559481280938773</v>
      </c>
      <c r="E16" s="20">
        <v>0.13247361800434476</v>
      </c>
      <c r="F16" s="6"/>
    </row>
    <row r="17" spans="1:6" ht="14.25">
      <c r="A17" s="38" t="s">
        <v>16</v>
      </c>
      <c r="B17" s="20">
        <v>18289.277</v>
      </c>
      <c r="C17" s="20">
        <v>54.4</v>
      </c>
      <c r="D17" s="20">
        <f>B17/B8*100</f>
        <v>16.67571892809858</v>
      </c>
      <c r="E17" s="20" t="s">
        <v>38</v>
      </c>
      <c r="F17" s="6"/>
    </row>
    <row r="18" spans="1:6" ht="12.75">
      <c r="A18" s="38" t="s">
        <v>17</v>
      </c>
      <c r="B18" s="20">
        <v>13.676</v>
      </c>
      <c r="C18" s="20">
        <v>96.9</v>
      </c>
      <c r="D18" s="22">
        <v>0.012469444913578386</v>
      </c>
      <c r="E18" s="20">
        <v>0.01514483526908514</v>
      </c>
      <c r="F18" s="6"/>
    </row>
    <row r="19" spans="1:6" ht="12.75">
      <c r="A19" s="38" t="s">
        <v>18</v>
      </c>
      <c r="B19" s="20">
        <v>425.949</v>
      </c>
      <c r="C19" s="20">
        <v>89.7</v>
      </c>
      <c r="D19" s="20">
        <v>0.3883699613552062</v>
      </c>
      <c r="E19" s="20">
        <v>0.5443253842882653</v>
      </c>
      <c r="F19" s="6"/>
    </row>
    <row r="20" spans="1:6" ht="12.75">
      <c r="A20" s="38" t="s">
        <v>19</v>
      </c>
      <c r="B20" s="20">
        <v>152.401</v>
      </c>
      <c r="C20" s="20">
        <v>138.2</v>
      </c>
      <c r="D20" s="20">
        <v>0.13895553336313685</v>
      </c>
      <c r="E20" s="20">
        <v>0.12272658595948958</v>
      </c>
      <c r="F20" s="14"/>
    </row>
    <row r="21" spans="1:6" ht="12.75">
      <c r="A21" s="38" t="s">
        <v>20</v>
      </c>
      <c r="B21" s="20">
        <v>138.242</v>
      </c>
      <c r="C21" s="21">
        <v>82.1</v>
      </c>
      <c r="D21" s="21">
        <v>0.12604570077090546</v>
      </c>
      <c r="E21" s="20">
        <v>0.19178624153874205</v>
      </c>
      <c r="F21" s="5"/>
    </row>
    <row r="22" spans="1:6" ht="12.75">
      <c r="A22" s="38" t="s">
        <v>21</v>
      </c>
      <c r="B22" s="20">
        <v>5283.705</v>
      </c>
      <c r="C22" s="20">
        <v>119.6</v>
      </c>
      <c r="D22" s="20">
        <v>4.817553995108122</v>
      </c>
      <c r="E22" s="20">
        <v>5.034814281484222</v>
      </c>
      <c r="F22" s="5"/>
    </row>
    <row r="23" spans="1:6" ht="25.5">
      <c r="A23" s="38" t="s">
        <v>22</v>
      </c>
      <c r="B23" s="20">
        <v>93.647</v>
      </c>
      <c r="C23" s="20">
        <v>172.4</v>
      </c>
      <c r="D23" s="20">
        <v>0.08538506199340999</v>
      </c>
      <c r="E23" s="20">
        <v>0.060405818125389414</v>
      </c>
      <c r="F23" s="6"/>
    </row>
    <row r="24" spans="1:6" ht="25.5">
      <c r="A24" s="38" t="s">
        <v>23</v>
      </c>
      <c r="B24" s="20">
        <v>747.054</v>
      </c>
      <c r="C24" s="20" t="s">
        <v>37</v>
      </c>
      <c r="D24" s="20">
        <v>0.6811457078435498</v>
      </c>
      <c r="E24" s="20">
        <v>0.26118798522129816</v>
      </c>
      <c r="F24" s="6"/>
    </row>
    <row r="25" spans="1:6" ht="12.75">
      <c r="A25" s="38" t="s">
        <v>24</v>
      </c>
      <c r="B25" s="20">
        <v>560.506</v>
      </c>
      <c r="C25" s="20">
        <v>85.6</v>
      </c>
      <c r="D25" s="20">
        <v>0.5110557685529517</v>
      </c>
      <c r="E25" s="20">
        <v>0.7419357997307171</v>
      </c>
      <c r="F25" s="6"/>
    </row>
    <row r="26" spans="1:6" ht="12.75">
      <c r="A26" s="38" t="s">
        <v>25</v>
      </c>
      <c r="B26" s="20">
        <v>1125.158</v>
      </c>
      <c r="C26" s="20">
        <v>118</v>
      </c>
      <c r="D26" s="20">
        <v>1.025891759291608</v>
      </c>
      <c r="E26" s="20">
        <v>1.0502848441212345</v>
      </c>
      <c r="F26" s="6"/>
    </row>
    <row r="27" spans="1:6" ht="25.5">
      <c r="A27" s="38" t="s">
        <v>26</v>
      </c>
      <c r="B27" s="20" t="s">
        <v>38</v>
      </c>
      <c r="C27" s="20" t="s">
        <v>38</v>
      </c>
      <c r="D27" s="20" t="s">
        <v>38</v>
      </c>
      <c r="E27" s="20" t="s">
        <v>38</v>
      </c>
      <c r="F27" s="6"/>
    </row>
    <row r="28" spans="1:6" ht="14.25">
      <c r="A28" s="23" t="s">
        <v>27</v>
      </c>
      <c r="B28" s="24" t="s">
        <v>38</v>
      </c>
      <c r="C28" s="24" t="s">
        <v>38</v>
      </c>
      <c r="D28" s="24" t="s">
        <v>38</v>
      </c>
      <c r="E28" s="24" t="s">
        <v>38</v>
      </c>
      <c r="F28" s="6"/>
    </row>
    <row r="29" spans="1:6" ht="12.75">
      <c r="A29" s="38"/>
      <c r="B29" s="20"/>
      <c r="C29" s="20"/>
      <c r="D29" s="20"/>
      <c r="E29" s="20"/>
      <c r="F29" s="6"/>
    </row>
    <row r="30" spans="1:6" ht="25.5" customHeight="1">
      <c r="A30" s="40" t="s">
        <v>31</v>
      </c>
      <c r="B30" s="40"/>
      <c r="C30" s="40"/>
      <c r="D30" s="40"/>
      <c r="E30" s="40"/>
      <c r="F30" s="18"/>
    </row>
    <row r="31" spans="1:5" ht="13.5">
      <c r="A31" s="40" t="s">
        <v>32</v>
      </c>
      <c r="B31" s="40"/>
      <c r="C31" s="40"/>
      <c r="D31" s="40"/>
      <c r="E31" s="40"/>
    </row>
    <row r="32" spans="1:5" ht="14.25" customHeight="1">
      <c r="A32" s="40" t="s">
        <v>40</v>
      </c>
      <c r="B32" s="40"/>
      <c r="C32" s="40"/>
      <c r="D32" s="40"/>
      <c r="E32" s="40"/>
    </row>
    <row r="33" spans="1:5" ht="25.5" customHeight="1">
      <c r="A33" s="40" t="s">
        <v>39</v>
      </c>
      <c r="B33" s="40"/>
      <c r="C33" s="40"/>
      <c r="D33" s="40"/>
      <c r="E33" s="40"/>
    </row>
    <row r="34" spans="1:3" ht="12.75">
      <c r="A34" s="3"/>
      <c r="B34" s="1"/>
      <c r="C34" s="1"/>
    </row>
    <row r="35" spans="1:3" ht="12.75">
      <c r="A35" s="3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</sheetData>
  <sheetProtection/>
  <mergeCells count="14">
    <mergeCell ref="A1:E1"/>
    <mergeCell ref="A2:E2"/>
    <mergeCell ref="A3:E3"/>
    <mergeCell ref="A4:C4"/>
    <mergeCell ref="A30:E30"/>
    <mergeCell ref="A33:E33"/>
    <mergeCell ref="A31:E31"/>
    <mergeCell ref="A5:A7"/>
    <mergeCell ref="B5:D5"/>
    <mergeCell ref="E5:E7"/>
    <mergeCell ref="B6:B7"/>
    <mergeCell ref="C6:C7"/>
    <mergeCell ref="D6:D7"/>
    <mergeCell ref="A32:E32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Hidirova</dc:creator>
  <cp:keywords/>
  <dc:description/>
  <cp:lastModifiedBy>Калининская Токаяна Николаевна</cp:lastModifiedBy>
  <cp:lastPrinted>2024-05-30T03:41:06Z</cp:lastPrinted>
  <dcterms:created xsi:type="dcterms:W3CDTF">2008-05-20T11:49:23Z</dcterms:created>
  <dcterms:modified xsi:type="dcterms:W3CDTF">2024-05-30T03:43:17Z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