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510" yWindow="-150" windowWidth="16455" windowHeight="12780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</definedNames>
  <calcPr calcId="124519" calcMode="manual"/>
</workbook>
</file>

<file path=xl/sharedStrings.xml><?xml version="1.0" encoding="utf-8"?>
<sst xmlns="http://schemas.openxmlformats.org/spreadsheetml/2006/main" count="203" uniqueCount="55">
  <si>
    <t>Содержание:</t>
  </si>
  <si>
    <t>Всего</t>
  </si>
  <si>
    <t>1.</t>
  </si>
  <si>
    <t xml:space="preserve">          К содержанию</t>
  </si>
  <si>
    <t xml:space="preserve">  К содержанию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</si>
  <si>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</si>
  <si>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</si>
  <si>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</si>
  <si>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</si>
  <si>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</si>
  <si>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</si>
  <si>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</si>
  <si>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</si>
  <si>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</si>
  <si>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</si>
  <si>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</si>
  <si>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</si>
  <si>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</si>
  <si>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</si>
  <si>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</si>
  <si>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</si>
  <si>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</si>
  <si>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</si>
  <si>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</si>
  <si>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Всего по обследуемым видам экономической деятельности</t>
  </si>
  <si>
    <t>Наличие на конец года в среднегодовых ценах в разрезе ОКВЭД2007  2008 - 2016 гг.</t>
  </si>
  <si>
    <t>Раздел D Обрабатывающие производства</t>
  </si>
  <si>
    <t>Всего основных фондов</t>
  </si>
  <si>
    <r>
      <t xml:space="preserve">Наличие основных фондов на конец года в среднегодовых ценах по видам экономической деятельности </t>
    </r>
    <r>
      <rPr>
        <sz val="12"/>
        <color theme="1"/>
        <rFont val="Times New Roman"/>
        <family val="1"/>
        <charset val="204"/>
      </rPr>
      <t>(млн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</si>
  <si>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</si>
  <si>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</si>
  <si>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</si>
  <si>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</si>
  <si>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</si>
  <si>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</si>
  <si>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</si>
  <si>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</si>
  <si>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</si>
  <si>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</si>
  <si>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</si>
  <si>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</si>
  <si>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</si>
  <si>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</si>
  <si>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</si>
  <si>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</si>
  <si>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</si>
  <si>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</si>
  <si>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</si>
  <si>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-</t>
  </si>
  <si>
    <t>Ответственный отдел:</t>
  </si>
  <si>
    <t>Отдел статистики предприятий, региональных счетов, балансов и ведения Статистического регистра и общероссийских классификаторов</t>
  </si>
  <si>
    <t>тел. 8 (4112) 42-44-39</t>
  </si>
  <si>
    <t>Электронная почта: 14.04@rosstat.gov.ru</t>
  </si>
  <si>
    <t>Обновлено: 01.12.2024г.</t>
  </si>
  <si>
    <t>Наличие на конец года в среднегодовых ценах в разрезе ОКВЭД2  2017 - 2023 гг.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</si>
</sst>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164" fontId="10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Border="1"/>
    <xf numFmtId="0" fontId="4" fillId="0" borderId="0" xfId="0" applyFont="1" applyFill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1" applyFont="1" applyAlignment="1" applyProtection="1"/>
    <xf numFmtId="0" fontId="6" fillId="0" borderId="0" xfId="0" applyFont="1" applyAlignment="1">
      <alignment horizontal="left"/>
    </xf>
    <xf numFmtId="3" fontId="6" fillId="0" borderId="0" xfId="0" applyNumberFormat="1" applyFont="1"/>
    <xf numFmtId="3" fontId="14" fillId="0" borderId="1" xfId="0" applyNumberFormat="1" applyFont="1" applyBorder="1"/>
    <xf numFmtId="3" fontId="14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/>
    <xf numFmtId="3" fontId="15" fillId="0" borderId="1" xfId="0" applyNumberFormat="1" applyFont="1" applyBorder="1"/>
    <xf numFmtId="3" fontId="15" fillId="0" borderId="1" xfId="0" applyNumberFormat="1" applyFont="1" applyBorder="1" applyAlignment="1">
      <alignment horizontal="right" wrapText="1"/>
    </xf>
    <xf numFmtId="3" fontId="15" fillId="2" borderId="1" xfId="0" applyNumberFormat="1" applyFont="1" applyFill="1" applyBorder="1" applyAlignment="1">
      <alignment horizontal="right" wrapText="1"/>
    </xf>
    <xf numFmtId="3" fontId="15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center" vertical="center" wrapText="1"/>
    </xf>
    <xf numFmtId="0" fontId="11" fillId="0" borderId="0" xfId="1" quotePrefix="1" applyFont="1" applyBorder="1" applyAlignment="1">
      <alignment horizontal="left" wrapText="1"/>
    </xf>
    <xf numFmtId="0" fontId="11" fillId="0" borderId="0" xfId="1" quotePrefix="1" applyFont="1" applyBorder="1" applyAlignment="1">
      <alignment horizontal="left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1" applyFont="1" applyAlignment="1" applyProtection="1"/>
  </cellXfs>
  <cellStyles count="10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620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1695451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954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showGridLines="0" tabSelected="1" workbookViewId="0">
      <selection activeCell="H14" sqref="H14"/>
    </sheetView>
  </sheetViews>
  <sheetFormatPr defaultColWidth="9.140625" defaultRowHeight="15.75"/>
  <cols>
    <col min="1" max="1" width="3.7109375" style="6" customWidth="1"/>
    <col min="2" max="2" width="10.140625" style="4" customWidth="1"/>
    <col min="3" max="8" width="9.140625" style="4"/>
    <col min="9" max="9" width="9.140625" style="4" customWidth="1"/>
    <col min="10" max="16384" width="9.140625" style="3"/>
  </cols>
  <sheetData>
    <row r="1" spans="1:13">
      <c r="A1" s="2" t="s">
        <v>0</v>
      </c>
    </row>
    <row r="2" spans="1:13">
      <c r="A2" s="5"/>
      <c r="B2" s="3"/>
      <c r="C2" s="3"/>
      <c r="D2" s="3"/>
      <c r="E2" s="3"/>
      <c r="F2" s="3"/>
      <c r="G2" s="3"/>
      <c r="H2" s="3"/>
      <c r="I2" s="3"/>
    </row>
    <row r="3" spans="1:13">
      <c r="A3" s="1" t="s">
        <v>2</v>
      </c>
      <c r="B3" s="37" t="s">
        <v>25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17.25" customHeight="1">
      <c r="A4" s="9">
        <v>2</v>
      </c>
      <c r="B4" s="38" t="s">
        <v>54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6" spans="1:13">
      <c r="A6" s="3"/>
      <c r="B6" s="19" t="s">
        <v>49</v>
      </c>
      <c r="C6" s="3"/>
      <c r="D6" s="3"/>
      <c r="E6" s="3"/>
    </row>
    <row r="7" spans="1:13">
      <c r="A7" s="3"/>
      <c r="B7" s="21" t="s">
        <v>50</v>
      </c>
      <c r="C7" s="3"/>
      <c r="D7" s="3"/>
      <c r="E7" s="3"/>
    </row>
    <row r="8" spans="1:13">
      <c r="A8" s="3"/>
      <c r="B8" s="21" t="s">
        <v>51</v>
      </c>
      <c r="C8" s="3"/>
      <c r="D8" s="3"/>
      <c r="E8" s="3"/>
    </row>
    <row r="9" spans="1:13">
      <c r="A9" s="3"/>
      <c r="B9" s="44" t="s">
        <v>52</v>
      </c>
      <c r="C9" s="3"/>
      <c r="D9" s="3"/>
      <c r="E9" s="3"/>
    </row>
    <row r="10" spans="1:13">
      <c r="A10" s="3"/>
      <c r="B10" s="20"/>
      <c r="C10" s="3"/>
      <c r="D10" s="3"/>
      <c r="E10" s="3"/>
    </row>
    <row r="11" spans="1:13">
      <c r="B11" s="4" t="s">
        <v>53</v>
      </c>
    </row>
  </sheetData>
  <mergeCells count="2">
    <mergeCell ref="B3:L3"/>
    <mergeCell ref="B4:M4"/>
  </mergeCells>
  <hyperlinks>
    <hyperlink ref="B3" location="'1Б'!A1" display="Баланс активов и пассивов на конец года- общий"/>
    <hyperlink ref="B4" location="'2'!A1" display="Наличие основных фондов в Российской Федерации по формам собственности на конец очетного года по полной учетной стоимости"/>
    <hyperlink ref="B3:J3" location="'1'!A1" display="'1'!A1"/>
    <hyperlink ref="B3:L3" location="'1'!A1" display="Наличие основных фондов в Российской Федерации на конец отчетного года по полной учетной стоимости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E7" sqref="E7"/>
    </sheetView>
  </sheetViews>
  <sheetFormatPr defaultColWidth="9.140625" defaultRowHeight="15.75"/>
  <cols>
    <col min="1" max="1" width="41.140625" style="3" customWidth="1"/>
    <col min="2" max="9" width="14.140625" style="3" bestFit="1" customWidth="1"/>
    <col min="10" max="10" width="14.140625" style="3" customWidth="1"/>
    <col min="11" max="20" width="11.28515625" style="3" customWidth="1"/>
    <col min="21" max="21" width="13" style="3" customWidth="1"/>
    <col min="22" max="25" width="11.28515625" style="3" customWidth="1"/>
    <col min="26" max="26" width="13.42578125" style="3" customWidth="1"/>
    <col min="27" max="16384" width="9.140625" style="3"/>
  </cols>
  <sheetData>
    <row r="1" spans="1:10" ht="33" customHeight="1">
      <c r="A1" s="39" t="s">
        <v>4</v>
      </c>
      <c r="B1" s="39"/>
    </row>
    <row r="2" spans="1:10" ht="27.75" customHeight="1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10"/>
      <c r="B3" s="11">
        <v>2008</v>
      </c>
      <c r="C3" s="11">
        <v>2009</v>
      </c>
      <c r="D3" s="11">
        <v>2010</v>
      </c>
      <c r="E3" s="11">
        <v>2011</v>
      </c>
      <c r="F3" s="11">
        <v>2012</v>
      </c>
      <c r="G3" s="11">
        <v>2013</v>
      </c>
      <c r="H3" s="11">
        <v>2014</v>
      </c>
      <c r="I3" s="11">
        <v>2015</v>
      </c>
      <c r="J3" s="11">
        <v>2016</v>
      </c>
    </row>
    <row r="4" spans="1:10" s="8" customFormat="1">
      <c r="A4" s="14" t="s">
        <v>1</v>
      </c>
      <c r="B4" s="23">
        <v>1214288</v>
      </c>
      <c r="C4" s="23">
        <v>1344120</v>
      </c>
      <c r="D4" s="24">
        <v>1410422</v>
      </c>
      <c r="E4" s="24">
        <v>1444892</v>
      </c>
      <c r="F4" s="24">
        <v>1766274</v>
      </c>
      <c r="G4" s="24">
        <v>1823889</v>
      </c>
      <c r="H4" s="24">
        <v>2130865</v>
      </c>
      <c r="I4" s="25">
        <v>2315106</v>
      </c>
      <c r="J4" s="24">
        <v>2667756</v>
      </c>
    </row>
    <row r="5" spans="1:10" s="4" customFormat="1" ht="31.5">
      <c r="A5" s="12" t="s">
        <v>10</v>
      </c>
      <c r="B5" s="26">
        <v>35483</v>
      </c>
      <c r="C5" s="26">
        <v>39054</v>
      </c>
      <c r="D5" s="27">
        <v>40759</v>
      </c>
      <c r="E5" s="27">
        <v>33993</v>
      </c>
      <c r="F5" s="27">
        <v>32190</v>
      </c>
      <c r="G5" s="27">
        <v>34514</v>
      </c>
      <c r="H5" s="27">
        <v>34666</v>
      </c>
      <c r="I5" s="17">
        <v>36341</v>
      </c>
      <c r="J5" s="27">
        <v>37231</v>
      </c>
    </row>
    <row r="6" spans="1:10" s="4" customFormat="1">
      <c r="A6" s="12" t="s">
        <v>11</v>
      </c>
      <c r="B6" s="26">
        <v>209</v>
      </c>
      <c r="C6" s="26">
        <v>216</v>
      </c>
      <c r="D6" s="27">
        <v>241</v>
      </c>
      <c r="E6" s="27">
        <v>210</v>
      </c>
      <c r="F6" s="27">
        <v>242</v>
      </c>
      <c r="G6" s="27">
        <v>210</v>
      </c>
      <c r="H6" s="27">
        <v>238</v>
      </c>
      <c r="I6" s="17">
        <v>296</v>
      </c>
      <c r="J6" s="17">
        <v>300</v>
      </c>
    </row>
    <row r="7" spans="1:10" s="4" customFormat="1">
      <c r="A7" s="12" t="s">
        <v>12</v>
      </c>
      <c r="B7" s="26">
        <v>302555</v>
      </c>
      <c r="C7" s="26">
        <v>342802</v>
      </c>
      <c r="D7" s="27">
        <v>360496</v>
      </c>
      <c r="E7" s="27">
        <v>472151</v>
      </c>
      <c r="F7" s="27">
        <v>474220</v>
      </c>
      <c r="G7" s="27">
        <v>541347</v>
      </c>
      <c r="H7" s="27">
        <v>625114</v>
      </c>
      <c r="I7" s="17">
        <v>710372</v>
      </c>
      <c r="J7" s="27">
        <v>783817</v>
      </c>
    </row>
    <row r="8" spans="1:10" s="4" customFormat="1" ht="31.5">
      <c r="A8" s="12" t="s">
        <v>26</v>
      </c>
      <c r="B8" s="26">
        <v>20203</v>
      </c>
      <c r="C8" s="26">
        <v>22500</v>
      </c>
      <c r="D8" s="27">
        <v>24655</v>
      </c>
      <c r="E8" s="27">
        <v>22042</v>
      </c>
      <c r="F8" s="27">
        <v>21144</v>
      </c>
      <c r="G8" s="27">
        <v>19693</v>
      </c>
      <c r="H8" s="27">
        <v>20896</v>
      </c>
      <c r="I8" s="17">
        <v>21044</v>
      </c>
      <c r="J8" s="17">
        <v>21178</v>
      </c>
    </row>
    <row r="9" spans="1:10" s="4" customFormat="1" ht="47.25">
      <c r="A9" s="12" t="s">
        <v>13</v>
      </c>
      <c r="B9" s="26">
        <v>118056</v>
      </c>
      <c r="C9" s="26">
        <v>138209</v>
      </c>
      <c r="D9" s="27">
        <v>142020</v>
      </c>
      <c r="E9" s="27">
        <v>113622</v>
      </c>
      <c r="F9" s="27">
        <v>135708</v>
      </c>
      <c r="G9" s="27">
        <v>154402</v>
      </c>
      <c r="H9" s="27">
        <v>180730</v>
      </c>
      <c r="I9" s="17">
        <v>210466</v>
      </c>
      <c r="J9" s="17">
        <v>216084</v>
      </c>
    </row>
    <row r="10" spans="1:10" s="4" customFormat="1">
      <c r="A10" s="12" t="s">
        <v>14</v>
      </c>
      <c r="B10" s="26">
        <v>75764</v>
      </c>
      <c r="C10" s="26">
        <v>85338</v>
      </c>
      <c r="D10" s="27">
        <v>87669</v>
      </c>
      <c r="E10" s="27">
        <v>44784</v>
      </c>
      <c r="F10" s="27">
        <v>29516</v>
      </c>
      <c r="G10" s="27">
        <v>40209</v>
      </c>
      <c r="H10" s="27">
        <v>43467</v>
      </c>
      <c r="I10" s="17">
        <v>41876</v>
      </c>
      <c r="J10" s="17">
        <v>43819</v>
      </c>
    </row>
    <row r="11" spans="1:10" s="4" customFormat="1" ht="63">
      <c r="A11" s="12" t="s">
        <v>15</v>
      </c>
      <c r="B11" s="26">
        <v>23508</v>
      </c>
      <c r="C11" s="26">
        <v>26109</v>
      </c>
      <c r="D11" s="27">
        <v>26505</v>
      </c>
      <c r="E11" s="27">
        <v>33101</v>
      </c>
      <c r="F11" s="27">
        <v>36702</v>
      </c>
      <c r="G11" s="27">
        <v>31611</v>
      </c>
      <c r="H11" s="27">
        <v>36142</v>
      </c>
      <c r="I11" s="17">
        <v>31729</v>
      </c>
      <c r="J11" s="17">
        <v>39987</v>
      </c>
    </row>
    <row r="12" spans="1:10" s="4" customFormat="1">
      <c r="A12" s="12" t="s">
        <v>16</v>
      </c>
      <c r="B12" s="26">
        <v>1299</v>
      </c>
      <c r="C12" s="26">
        <v>1533</v>
      </c>
      <c r="D12" s="27">
        <v>4139</v>
      </c>
      <c r="E12" s="27">
        <v>6625</v>
      </c>
      <c r="F12" s="27">
        <v>5481</v>
      </c>
      <c r="G12" s="27">
        <v>4211</v>
      </c>
      <c r="H12" s="27">
        <v>4537</v>
      </c>
      <c r="I12" s="17">
        <v>5628</v>
      </c>
      <c r="J12" s="17">
        <v>7267</v>
      </c>
    </row>
    <row r="13" spans="1:10" s="4" customFormat="1">
      <c r="A13" s="12" t="s">
        <v>17</v>
      </c>
      <c r="B13" s="26">
        <v>145239</v>
      </c>
      <c r="C13" s="26">
        <v>162565</v>
      </c>
      <c r="D13" s="27">
        <v>171394</v>
      </c>
      <c r="E13" s="27">
        <v>204324</v>
      </c>
      <c r="F13" s="27">
        <v>594568</v>
      </c>
      <c r="G13" s="27">
        <v>487188</v>
      </c>
      <c r="H13" s="27">
        <v>581487</v>
      </c>
      <c r="I13" s="17">
        <v>590518</v>
      </c>
      <c r="J13" s="27">
        <v>763051</v>
      </c>
    </row>
    <row r="14" spans="1:10" s="4" customFormat="1">
      <c r="A14" s="12" t="s">
        <v>18</v>
      </c>
      <c r="B14" s="26">
        <v>5900</v>
      </c>
      <c r="C14" s="26">
        <v>6192</v>
      </c>
      <c r="D14" s="27">
        <v>6862</v>
      </c>
      <c r="E14" s="27">
        <v>11161</v>
      </c>
      <c r="F14" s="28">
        <v>11819</v>
      </c>
      <c r="G14" s="27">
        <v>11455</v>
      </c>
      <c r="H14" s="27">
        <v>13618</v>
      </c>
      <c r="I14" s="17">
        <v>15286</v>
      </c>
      <c r="J14" s="27">
        <v>16528</v>
      </c>
    </row>
    <row r="15" spans="1:10" s="4" customFormat="1" ht="47.25">
      <c r="A15" s="12" t="s">
        <v>19</v>
      </c>
      <c r="B15" s="26">
        <v>371719</v>
      </c>
      <c r="C15" s="26">
        <v>389268</v>
      </c>
      <c r="D15" s="27">
        <v>392023</v>
      </c>
      <c r="E15" s="27">
        <v>317837</v>
      </c>
      <c r="F15" s="27">
        <v>230766</v>
      </c>
      <c r="G15" s="27">
        <v>288529</v>
      </c>
      <c r="H15" s="27">
        <v>318473</v>
      </c>
      <c r="I15" s="17">
        <v>329840</v>
      </c>
      <c r="J15" s="27">
        <v>365622</v>
      </c>
    </row>
    <row r="16" spans="1:10" s="4" customFormat="1" ht="47.25">
      <c r="A16" s="12" t="s">
        <v>20</v>
      </c>
      <c r="B16" s="26">
        <v>28036</v>
      </c>
      <c r="C16" s="26">
        <v>32153</v>
      </c>
      <c r="D16" s="27">
        <v>47465</v>
      </c>
      <c r="E16" s="27">
        <v>51090</v>
      </c>
      <c r="F16" s="27">
        <v>48157</v>
      </c>
      <c r="G16" s="27">
        <v>45671</v>
      </c>
      <c r="H16" s="27">
        <v>79733</v>
      </c>
      <c r="I16" s="17">
        <v>94260</v>
      </c>
      <c r="J16" s="17">
        <v>96684</v>
      </c>
    </row>
    <row r="17" spans="1:10" s="4" customFormat="1">
      <c r="A17" s="12" t="s">
        <v>21</v>
      </c>
      <c r="B17" s="26">
        <v>36474</v>
      </c>
      <c r="C17" s="26">
        <v>42623</v>
      </c>
      <c r="D17" s="27">
        <v>50184</v>
      </c>
      <c r="E17" s="27">
        <v>58528</v>
      </c>
      <c r="F17" s="27">
        <v>67670</v>
      </c>
      <c r="G17" s="27">
        <v>78557</v>
      </c>
      <c r="H17" s="27">
        <v>92462</v>
      </c>
      <c r="I17" s="17">
        <v>111763</v>
      </c>
      <c r="J17" s="27">
        <v>127408</v>
      </c>
    </row>
    <row r="18" spans="1:10" s="4" customFormat="1" ht="31.5">
      <c r="A18" s="12" t="s">
        <v>22</v>
      </c>
      <c r="B18" s="26">
        <v>30536</v>
      </c>
      <c r="C18" s="26">
        <v>34667</v>
      </c>
      <c r="D18" s="27">
        <v>34749</v>
      </c>
      <c r="E18" s="27">
        <v>41940</v>
      </c>
      <c r="F18" s="27">
        <v>43093</v>
      </c>
      <c r="G18" s="27">
        <v>49100</v>
      </c>
      <c r="H18" s="27">
        <v>52737</v>
      </c>
      <c r="I18" s="17">
        <v>62516</v>
      </c>
      <c r="J18" s="17">
        <v>72200</v>
      </c>
    </row>
    <row r="19" spans="1:10" s="4" customFormat="1" ht="47.25">
      <c r="A19" s="12" t="s">
        <v>23</v>
      </c>
      <c r="B19" s="26">
        <v>19306</v>
      </c>
      <c r="C19" s="26">
        <v>20890</v>
      </c>
      <c r="D19" s="27">
        <v>21260</v>
      </c>
      <c r="E19" s="27">
        <v>33484</v>
      </c>
      <c r="F19" s="27">
        <v>34998</v>
      </c>
      <c r="G19" s="27">
        <v>37192</v>
      </c>
      <c r="H19" s="27">
        <v>46565</v>
      </c>
      <c r="I19" s="17">
        <v>53171</v>
      </c>
      <c r="J19" s="17">
        <v>76580</v>
      </c>
    </row>
    <row r="20" spans="1:10">
      <c r="B20" s="22"/>
      <c r="C20" s="22"/>
      <c r="D20" s="22"/>
      <c r="E20" s="22"/>
      <c r="F20" s="22"/>
      <c r="G20" s="22"/>
      <c r="H20" s="22"/>
      <c r="I20" s="22"/>
      <c r="J20" s="22"/>
    </row>
    <row r="21" spans="1:10">
      <c r="B21" s="22"/>
      <c r="C21" s="22"/>
      <c r="D21" s="22"/>
      <c r="E21" s="22"/>
      <c r="F21" s="22"/>
      <c r="G21" s="22"/>
      <c r="H21" s="22"/>
      <c r="I21" s="22"/>
      <c r="J21" s="22"/>
    </row>
  </sheetData>
  <mergeCells count="2">
    <mergeCell ref="A1:B1"/>
    <mergeCell ref="A2:J2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24"/>
  <sheetViews>
    <sheetView zoomScale="90" zoomScaleNormal="90" workbookViewId="0">
      <pane xSplit="1" ySplit="4" topLeftCell="AF5" activePane="bottomRight" state="frozen"/>
      <selection pane="topRight" activeCell="B1" sqref="B1"/>
      <selection pane="bottomLeft" activeCell="A5" sqref="A5"/>
      <selection pane="bottomRight" activeCell="AR10" sqref="AR10"/>
    </sheetView>
  </sheetViews>
  <sheetFormatPr defaultColWidth="9.140625" defaultRowHeight="15.75"/>
  <cols>
    <col min="1" max="1" width="33.7109375" style="3" customWidth="1"/>
    <col min="2" max="43" width="15.7109375" style="3" customWidth="1"/>
    <col min="44" max="16384" width="9.140625" style="3"/>
  </cols>
  <sheetData>
    <row r="1" spans="1:43" ht="33" customHeight="1">
      <c r="A1" s="7" t="s">
        <v>3</v>
      </c>
    </row>
    <row r="2" spans="1:43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1:43">
      <c r="A3" s="43"/>
      <c r="B3" s="42">
        <v>2017</v>
      </c>
      <c r="C3" s="42"/>
      <c r="D3" s="42"/>
      <c r="E3" s="42"/>
      <c r="F3" s="42"/>
      <c r="G3" s="42"/>
      <c r="H3" s="42">
        <v>2018</v>
      </c>
      <c r="I3" s="42"/>
      <c r="J3" s="42"/>
      <c r="K3" s="42"/>
      <c r="L3" s="42"/>
      <c r="M3" s="42"/>
      <c r="N3" s="42">
        <v>2019</v>
      </c>
      <c r="O3" s="42"/>
      <c r="P3" s="42"/>
      <c r="Q3" s="42"/>
      <c r="R3" s="42"/>
      <c r="S3" s="42"/>
      <c r="T3" s="42">
        <v>2020</v>
      </c>
      <c r="U3" s="42"/>
      <c r="V3" s="42"/>
      <c r="W3" s="42"/>
      <c r="X3" s="42"/>
      <c r="Y3" s="42"/>
      <c r="Z3" s="42">
        <v>2021</v>
      </c>
      <c r="AA3" s="42"/>
      <c r="AB3" s="42"/>
      <c r="AC3" s="42"/>
      <c r="AD3" s="42"/>
      <c r="AE3" s="42"/>
      <c r="AF3" s="42">
        <v>2022</v>
      </c>
      <c r="AG3" s="42"/>
      <c r="AH3" s="42"/>
      <c r="AI3" s="42"/>
      <c r="AJ3" s="42"/>
      <c r="AK3" s="42"/>
      <c r="AL3" s="42">
        <v>2023</v>
      </c>
      <c r="AM3" s="42"/>
      <c r="AN3" s="42"/>
      <c r="AO3" s="42"/>
      <c r="AP3" s="42"/>
      <c r="AQ3" s="42"/>
    </row>
    <row r="4" spans="1:43" ht="63">
      <c r="A4" s="43"/>
      <c r="B4" s="11" t="s">
        <v>27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27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27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3" t="s">
        <v>27</v>
      </c>
      <c r="U4" s="13" t="s">
        <v>5</v>
      </c>
      <c r="V4" s="13" t="s">
        <v>6</v>
      </c>
      <c r="W4" s="13" t="s">
        <v>7</v>
      </c>
      <c r="X4" s="13" t="s">
        <v>8</v>
      </c>
      <c r="Y4" s="13" t="s">
        <v>9</v>
      </c>
      <c r="Z4" s="18" t="s">
        <v>27</v>
      </c>
      <c r="AA4" s="18" t="s">
        <v>5</v>
      </c>
      <c r="AB4" s="18" t="s">
        <v>6</v>
      </c>
      <c r="AC4" s="18" t="s">
        <v>7</v>
      </c>
      <c r="AD4" s="18" t="s">
        <v>8</v>
      </c>
      <c r="AE4" s="18" t="s">
        <v>9</v>
      </c>
      <c r="AF4" s="32" t="s">
        <v>27</v>
      </c>
      <c r="AG4" s="32" t="s">
        <v>5</v>
      </c>
      <c r="AH4" s="32" t="s">
        <v>6</v>
      </c>
      <c r="AI4" s="32" t="s">
        <v>7</v>
      </c>
      <c r="AJ4" s="32" t="s">
        <v>8</v>
      </c>
      <c r="AK4" s="32" t="s">
        <v>9</v>
      </c>
      <c r="AL4" s="36" t="s">
        <v>27</v>
      </c>
      <c r="AM4" s="36" t="s">
        <v>5</v>
      </c>
      <c r="AN4" s="36" t="s">
        <v>6</v>
      </c>
      <c r="AO4" s="36" t="s">
        <v>7</v>
      </c>
      <c r="AP4" s="36" t="s">
        <v>8</v>
      </c>
      <c r="AQ4" s="36" t="s">
        <v>9</v>
      </c>
    </row>
    <row r="5" spans="1:43" s="8" customFormat="1" ht="31.5">
      <c r="A5" s="14" t="s">
        <v>24</v>
      </c>
      <c r="B5" s="15">
        <v>3086690</v>
      </c>
      <c r="C5" s="31">
        <v>320624</v>
      </c>
      <c r="D5" s="31">
        <v>1374735</v>
      </c>
      <c r="E5" s="31">
        <v>558730</v>
      </c>
      <c r="F5" s="31">
        <v>130060</v>
      </c>
      <c r="G5" s="31">
        <v>625360</v>
      </c>
      <c r="H5" s="15">
        <v>3334311</v>
      </c>
      <c r="I5" s="31">
        <v>310769</v>
      </c>
      <c r="J5" s="31">
        <v>1511233</v>
      </c>
      <c r="K5" s="31">
        <v>631599</v>
      </c>
      <c r="L5" s="31">
        <v>118730</v>
      </c>
      <c r="M5" s="31">
        <v>682029</v>
      </c>
      <c r="N5" s="15">
        <v>4801421</v>
      </c>
      <c r="O5" s="15">
        <v>697830</v>
      </c>
      <c r="P5" s="15">
        <v>2213907</v>
      </c>
      <c r="Q5" s="15">
        <v>791858</v>
      </c>
      <c r="R5" s="15">
        <v>155081</v>
      </c>
      <c r="S5" s="15">
        <v>858920</v>
      </c>
      <c r="T5" s="31">
        <v>5217581</v>
      </c>
      <c r="U5" s="15">
        <v>682072</v>
      </c>
      <c r="V5" s="15">
        <v>2347733</v>
      </c>
      <c r="W5" s="15">
        <v>969007</v>
      </c>
      <c r="X5" s="15">
        <v>181845</v>
      </c>
      <c r="Y5" s="15">
        <v>904360</v>
      </c>
      <c r="Z5" s="31">
        <v>6551713</v>
      </c>
      <c r="AA5" s="15">
        <v>952725</v>
      </c>
      <c r="AB5" s="15">
        <v>2981611</v>
      </c>
      <c r="AC5" s="15">
        <v>1140765</v>
      </c>
      <c r="AD5" s="15">
        <v>215742</v>
      </c>
      <c r="AE5" s="15">
        <v>1069632</v>
      </c>
      <c r="AF5" s="31">
        <v>7985529</v>
      </c>
      <c r="AG5" s="33">
        <v>944852</v>
      </c>
      <c r="AH5" s="15">
        <v>3658653</v>
      </c>
      <c r="AI5" s="15">
        <v>1527849</v>
      </c>
      <c r="AJ5" s="15">
        <v>340388</v>
      </c>
      <c r="AK5" s="15">
        <v>1313302</v>
      </c>
      <c r="AL5" s="15">
        <v>9817172</v>
      </c>
      <c r="AM5" s="15">
        <v>948921</v>
      </c>
      <c r="AN5" s="15">
        <v>3965861</v>
      </c>
      <c r="AO5" s="15">
        <v>2563207</v>
      </c>
      <c r="AP5" s="15">
        <v>587209</v>
      </c>
      <c r="AQ5" s="15">
        <v>1512227</v>
      </c>
    </row>
    <row r="6" spans="1:43" s="4" customFormat="1" ht="47.25">
      <c r="A6" s="35" t="s">
        <v>29</v>
      </c>
      <c r="B6" s="16">
        <v>47658</v>
      </c>
      <c r="C6" s="29" t="s">
        <v>48</v>
      </c>
      <c r="D6" s="29">
        <v>8568</v>
      </c>
      <c r="E6" s="29">
        <v>9909</v>
      </c>
      <c r="F6" s="29">
        <v>1832</v>
      </c>
      <c r="G6" s="29">
        <v>19219</v>
      </c>
      <c r="H6" s="16">
        <v>49922</v>
      </c>
      <c r="I6" s="29" t="s">
        <v>48</v>
      </c>
      <c r="J6" s="29">
        <v>9000</v>
      </c>
      <c r="K6" s="29">
        <v>10185</v>
      </c>
      <c r="L6" s="29">
        <v>1990</v>
      </c>
      <c r="M6" s="29">
        <v>19959</v>
      </c>
      <c r="N6" s="16">
        <v>35175</v>
      </c>
      <c r="O6" s="16" t="s">
        <v>48</v>
      </c>
      <c r="P6" s="16">
        <v>8656</v>
      </c>
      <c r="Q6" s="16">
        <v>9973</v>
      </c>
      <c r="R6" s="16">
        <v>2272</v>
      </c>
      <c r="S6" s="16">
        <v>5727</v>
      </c>
      <c r="T6" s="29">
        <v>37616</v>
      </c>
      <c r="U6" s="16" t="s">
        <v>48</v>
      </c>
      <c r="V6" s="16">
        <v>8545</v>
      </c>
      <c r="W6" s="16">
        <v>11647</v>
      </c>
      <c r="X6" s="16">
        <v>2736</v>
      </c>
      <c r="Y6" s="16">
        <v>6570</v>
      </c>
      <c r="Z6" s="29">
        <v>39385</v>
      </c>
      <c r="AA6" s="16" t="s">
        <v>48</v>
      </c>
      <c r="AB6" s="16">
        <v>9183</v>
      </c>
      <c r="AC6" s="16">
        <v>12323</v>
      </c>
      <c r="AD6" s="16">
        <v>3014</v>
      </c>
      <c r="AE6" s="16">
        <v>7195</v>
      </c>
      <c r="AF6" s="29">
        <v>44064</v>
      </c>
      <c r="AG6" s="16" t="s">
        <v>48</v>
      </c>
      <c r="AH6" s="16">
        <v>10110</v>
      </c>
      <c r="AI6" s="34">
        <v>13941</v>
      </c>
      <c r="AJ6" s="16">
        <v>4484</v>
      </c>
      <c r="AK6" s="16">
        <v>8098</v>
      </c>
      <c r="AL6" s="16">
        <v>58513</v>
      </c>
      <c r="AM6" s="16" t="s">
        <v>48</v>
      </c>
      <c r="AN6" s="16">
        <v>10945</v>
      </c>
      <c r="AO6" s="16">
        <v>22950</v>
      </c>
      <c r="AP6" s="16">
        <v>8614</v>
      </c>
      <c r="AQ6" s="16">
        <v>8513</v>
      </c>
    </row>
    <row r="7" spans="1:43" s="4" customFormat="1" ht="23.25" customHeight="1">
      <c r="A7" s="35" t="s">
        <v>30</v>
      </c>
      <c r="B7" s="16">
        <v>877132</v>
      </c>
      <c r="C7" s="29" t="s">
        <v>48</v>
      </c>
      <c r="D7" s="29">
        <v>441486</v>
      </c>
      <c r="E7" s="29">
        <v>219855</v>
      </c>
      <c r="F7" s="29">
        <v>30896</v>
      </c>
      <c r="G7" s="29">
        <v>170780</v>
      </c>
      <c r="H7" s="16">
        <v>964672</v>
      </c>
      <c r="I7" s="29" t="s">
        <v>48</v>
      </c>
      <c r="J7" s="29">
        <v>507231</v>
      </c>
      <c r="K7" s="29">
        <v>234747</v>
      </c>
      <c r="L7" s="29">
        <v>36613</v>
      </c>
      <c r="M7" s="29">
        <v>170173</v>
      </c>
      <c r="N7" s="16">
        <v>1260028</v>
      </c>
      <c r="O7" s="16" t="s">
        <v>48</v>
      </c>
      <c r="P7" s="16">
        <v>650329</v>
      </c>
      <c r="Q7" s="16">
        <v>333987</v>
      </c>
      <c r="R7" s="16">
        <v>61935</v>
      </c>
      <c r="S7" s="16">
        <v>190195</v>
      </c>
      <c r="T7" s="29">
        <v>1524287</v>
      </c>
      <c r="U7" s="16" t="s">
        <v>48</v>
      </c>
      <c r="V7" s="16">
        <v>777241</v>
      </c>
      <c r="W7" s="16">
        <v>422686</v>
      </c>
      <c r="X7" s="16">
        <v>75963</v>
      </c>
      <c r="Y7" s="16">
        <v>207137</v>
      </c>
      <c r="Z7" s="29">
        <v>1885263</v>
      </c>
      <c r="AA7" s="16" t="s">
        <v>48</v>
      </c>
      <c r="AB7" s="16">
        <v>1010228</v>
      </c>
      <c r="AC7" s="16">
        <v>490909</v>
      </c>
      <c r="AD7" s="16">
        <v>84699</v>
      </c>
      <c r="AE7" s="16">
        <v>234353</v>
      </c>
      <c r="AF7" s="29">
        <v>2635129</v>
      </c>
      <c r="AG7" s="16" t="s">
        <v>48</v>
      </c>
      <c r="AH7" s="16">
        <v>1426103</v>
      </c>
      <c r="AI7" s="16">
        <v>679332</v>
      </c>
      <c r="AJ7" s="16">
        <v>137992</v>
      </c>
      <c r="AK7" s="16">
        <v>294620</v>
      </c>
      <c r="AL7" s="16">
        <v>3489932</v>
      </c>
      <c r="AM7" s="16" t="s">
        <v>48</v>
      </c>
      <c r="AN7" s="16">
        <v>1535683</v>
      </c>
      <c r="AO7" s="16">
        <v>1195791</v>
      </c>
      <c r="AP7" s="16">
        <v>246612</v>
      </c>
      <c r="AQ7" s="16">
        <v>388563</v>
      </c>
    </row>
    <row r="8" spans="1:43" s="4" customFormat="1" ht="22.5" customHeight="1">
      <c r="A8" s="35" t="s">
        <v>31</v>
      </c>
      <c r="B8" s="16">
        <v>37636</v>
      </c>
      <c r="C8" s="29" t="s">
        <v>48</v>
      </c>
      <c r="D8" s="29">
        <v>3806</v>
      </c>
      <c r="E8" s="29">
        <v>19172</v>
      </c>
      <c r="F8" s="29">
        <v>3467</v>
      </c>
      <c r="G8" s="29">
        <v>8653</v>
      </c>
      <c r="H8" s="16">
        <v>40912</v>
      </c>
      <c r="I8" s="29" t="s">
        <v>48</v>
      </c>
      <c r="J8" s="29">
        <v>4025</v>
      </c>
      <c r="K8" s="29">
        <v>20451</v>
      </c>
      <c r="L8" s="29">
        <v>3946</v>
      </c>
      <c r="M8" s="29">
        <v>9899</v>
      </c>
      <c r="N8" s="16">
        <v>46664</v>
      </c>
      <c r="O8" s="16" t="s">
        <v>48</v>
      </c>
      <c r="P8" s="16">
        <v>3967</v>
      </c>
      <c r="Q8" s="16">
        <v>24482</v>
      </c>
      <c r="R8" s="16">
        <v>4537</v>
      </c>
      <c r="S8" s="16">
        <v>10949</v>
      </c>
      <c r="T8" s="29">
        <v>50482</v>
      </c>
      <c r="U8" s="16" t="s">
        <v>48</v>
      </c>
      <c r="V8" s="16">
        <v>4216</v>
      </c>
      <c r="W8" s="16">
        <v>26439</v>
      </c>
      <c r="X8" s="16">
        <v>4913</v>
      </c>
      <c r="Y8" s="16">
        <v>12024</v>
      </c>
      <c r="Z8" s="29">
        <v>61774</v>
      </c>
      <c r="AA8" s="16" t="s">
        <v>48</v>
      </c>
      <c r="AB8" s="16">
        <v>4844</v>
      </c>
      <c r="AC8" s="16">
        <v>33361</v>
      </c>
      <c r="AD8" s="16">
        <v>6364</v>
      </c>
      <c r="AE8" s="16">
        <v>13110</v>
      </c>
      <c r="AF8" s="29">
        <v>63790</v>
      </c>
      <c r="AG8" s="16" t="s">
        <v>48</v>
      </c>
      <c r="AH8" s="16">
        <v>5072</v>
      </c>
      <c r="AI8" s="16">
        <v>34215</v>
      </c>
      <c r="AJ8" s="16">
        <v>7244</v>
      </c>
      <c r="AK8" s="16">
        <v>13282</v>
      </c>
      <c r="AL8" s="16">
        <v>92627</v>
      </c>
      <c r="AM8" s="16" t="s">
        <v>48</v>
      </c>
      <c r="AN8" s="16">
        <v>8841</v>
      </c>
      <c r="AO8" s="16">
        <v>50993</v>
      </c>
      <c r="AP8" s="16">
        <v>12646</v>
      </c>
      <c r="AQ8" s="16">
        <v>15247</v>
      </c>
    </row>
    <row r="9" spans="1:43" s="4" customFormat="1" ht="47.25">
      <c r="A9" s="35" t="s">
        <v>32</v>
      </c>
      <c r="B9" s="16">
        <v>256275</v>
      </c>
      <c r="C9" s="29" t="s">
        <v>48</v>
      </c>
      <c r="D9" s="29">
        <v>143755</v>
      </c>
      <c r="E9" s="29">
        <v>61265</v>
      </c>
      <c r="F9" s="29">
        <v>3099</v>
      </c>
      <c r="G9" s="29">
        <v>47158</v>
      </c>
      <c r="H9" s="16">
        <v>278599</v>
      </c>
      <c r="I9" s="29" t="s">
        <v>48</v>
      </c>
      <c r="J9" s="29">
        <v>152745</v>
      </c>
      <c r="K9" s="29">
        <v>69977</v>
      </c>
      <c r="L9" s="30">
        <v>3782</v>
      </c>
      <c r="M9" s="29">
        <v>51066</v>
      </c>
      <c r="N9" s="16">
        <v>341553</v>
      </c>
      <c r="O9" s="16" t="s">
        <v>48</v>
      </c>
      <c r="P9" s="16">
        <v>187927</v>
      </c>
      <c r="Q9" s="16">
        <v>88395</v>
      </c>
      <c r="R9" s="16">
        <v>5060</v>
      </c>
      <c r="S9" s="16">
        <v>59755</v>
      </c>
      <c r="T9" s="29">
        <v>353492</v>
      </c>
      <c r="U9" s="16" t="s">
        <v>48</v>
      </c>
      <c r="V9" s="16">
        <v>187652</v>
      </c>
      <c r="W9" s="16">
        <v>97456</v>
      </c>
      <c r="X9" s="16">
        <v>5786</v>
      </c>
      <c r="Y9" s="16">
        <v>62117</v>
      </c>
      <c r="Z9" s="29">
        <v>434370</v>
      </c>
      <c r="AA9" s="16" t="s">
        <v>48</v>
      </c>
      <c r="AB9" s="16">
        <v>232668</v>
      </c>
      <c r="AC9" s="16">
        <v>118798</v>
      </c>
      <c r="AD9" s="16">
        <v>6358</v>
      </c>
      <c r="AE9" s="16">
        <v>75883</v>
      </c>
      <c r="AF9" s="29">
        <v>472959</v>
      </c>
      <c r="AG9" s="16" t="s">
        <v>48</v>
      </c>
      <c r="AH9" s="16">
        <v>235925</v>
      </c>
      <c r="AI9" s="16">
        <v>146131</v>
      </c>
      <c r="AJ9" s="16">
        <v>14344</v>
      </c>
      <c r="AK9" s="16">
        <v>76030</v>
      </c>
      <c r="AL9" s="16">
        <v>683614</v>
      </c>
      <c r="AM9" s="16" t="s">
        <v>48</v>
      </c>
      <c r="AN9" s="16">
        <v>281016</v>
      </c>
      <c r="AO9" s="16">
        <v>287930</v>
      </c>
      <c r="AP9" s="16">
        <v>24927</v>
      </c>
      <c r="AQ9" s="16">
        <v>89246</v>
      </c>
    </row>
    <row r="10" spans="1:43" s="4" customFormat="1" ht="78.75">
      <c r="A10" s="35" t="s">
        <v>33</v>
      </c>
      <c r="B10" s="16">
        <v>13403</v>
      </c>
      <c r="C10" s="29" t="s">
        <v>48</v>
      </c>
      <c r="D10" s="29">
        <v>2378</v>
      </c>
      <c r="E10" s="29">
        <v>2007</v>
      </c>
      <c r="F10" s="29">
        <v>399</v>
      </c>
      <c r="G10" s="29">
        <v>4955</v>
      </c>
      <c r="H10" s="16">
        <v>16389</v>
      </c>
      <c r="I10" s="30" t="s">
        <v>48</v>
      </c>
      <c r="J10" s="30">
        <v>6357</v>
      </c>
      <c r="K10" s="30">
        <v>2218</v>
      </c>
      <c r="L10" s="30">
        <v>457</v>
      </c>
      <c r="M10" s="30">
        <v>5490</v>
      </c>
      <c r="N10" s="16">
        <v>15466</v>
      </c>
      <c r="O10" s="16" t="s">
        <v>48</v>
      </c>
      <c r="P10" s="16">
        <v>7470</v>
      </c>
      <c r="Q10" s="16">
        <v>2442</v>
      </c>
      <c r="R10" s="16">
        <v>506</v>
      </c>
      <c r="S10" s="16">
        <v>5001</v>
      </c>
      <c r="T10" s="29">
        <v>18558</v>
      </c>
      <c r="U10" s="16" t="s">
        <v>48</v>
      </c>
      <c r="V10" s="16">
        <v>8829</v>
      </c>
      <c r="W10" s="16">
        <v>3154</v>
      </c>
      <c r="X10" s="16">
        <v>565</v>
      </c>
      <c r="Y10" s="16">
        <v>5171</v>
      </c>
      <c r="Z10" s="29">
        <v>21365</v>
      </c>
      <c r="AA10" s="16" t="s">
        <v>48</v>
      </c>
      <c r="AB10" s="16">
        <v>12360</v>
      </c>
      <c r="AC10" s="16">
        <v>3308</v>
      </c>
      <c r="AD10" s="16">
        <v>606</v>
      </c>
      <c r="AE10" s="16">
        <v>4943</v>
      </c>
      <c r="AF10" s="29">
        <v>23718</v>
      </c>
      <c r="AG10" s="16" t="s">
        <v>48</v>
      </c>
      <c r="AH10" s="16">
        <v>12973</v>
      </c>
      <c r="AI10" s="16">
        <v>4482</v>
      </c>
      <c r="AJ10" s="16">
        <v>1240</v>
      </c>
      <c r="AK10" s="16">
        <v>4850</v>
      </c>
      <c r="AL10" s="16">
        <v>28855</v>
      </c>
      <c r="AM10" s="16" t="s">
        <v>48</v>
      </c>
      <c r="AN10" s="16">
        <v>14437</v>
      </c>
      <c r="AO10" s="16">
        <v>6639</v>
      </c>
      <c r="AP10" s="16">
        <v>2381</v>
      </c>
      <c r="AQ10" s="16">
        <v>5233</v>
      </c>
    </row>
    <row r="11" spans="1:43" s="4" customFormat="1">
      <c r="A11" s="35" t="s">
        <v>34</v>
      </c>
      <c r="B11" s="16">
        <v>55935</v>
      </c>
      <c r="C11" s="29" t="s">
        <v>48</v>
      </c>
      <c r="D11" s="29">
        <v>3927</v>
      </c>
      <c r="E11" s="29">
        <v>28650</v>
      </c>
      <c r="F11" s="29">
        <v>12967</v>
      </c>
      <c r="G11" s="29">
        <v>7274</v>
      </c>
      <c r="H11" s="16">
        <v>91048</v>
      </c>
      <c r="I11" s="30" t="s">
        <v>48</v>
      </c>
      <c r="J11" s="30">
        <v>17590</v>
      </c>
      <c r="K11" s="30">
        <v>37266</v>
      </c>
      <c r="L11" s="30">
        <v>12299</v>
      </c>
      <c r="M11" s="30">
        <v>21966</v>
      </c>
      <c r="N11" s="16">
        <v>82058</v>
      </c>
      <c r="O11" s="16" t="s">
        <v>48</v>
      </c>
      <c r="P11" s="16">
        <v>3551</v>
      </c>
      <c r="Q11" s="16">
        <v>32527</v>
      </c>
      <c r="R11" s="16">
        <v>19866</v>
      </c>
      <c r="S11" s="16">
        <v>24133</v>
      </c>
      <c r="T11" s="29">
        <v>86293</v>
      </c>
      <c r="U11" s="16" t="s">
        <v>48</v>
      </c>
      <c r="V11" s="16">
        <v>3764</v>
      </c>
      <c r="W11" s="16">
        <v>34336</v>
      </c>
      <c r="X11" s="16">
        <v>23464</v>
      </c>
      <c r="Y11" s="16">
        <v>22706</v>
      </c>
      <c r="Z11" s="29">
        <v>107515</v>
      </c>
      <c r="AA11" s="16" t="s">
        <v>48</v>
      </c>
      <c r="AB11" s="16">
        <v>3596</v>
      </c>
      <c r="AC11" s="16">
        <v>40186</v>
      </c>
      <c r="AD11" s="16">
        <v>35559</v>
      </c>
      <c r="AE11" s="16">
        <v>25228</v>
      </c>
      <c r="AF11" s="29">
        <v>131158</v>
      </c>
      <c r="AG11" s="16" t="s">
        <v>48</v>
      </c>
      <c r="AH11" s="16">
        <v>5191</v>
      </c>
      <c r="AI11" s="16">
        <v>49005</v>
      </c>
      <c r="AJ11" s="16">
        <v>45538</v>
      </c>
      <c r="AK11" s="16">
        <v>28342</v>
      </c>
      <c r="AL11" s="16">
        <v>199440</v>
      </c>
      <c r="AM11" s="16" t="s">
        <v>48</v>
      </c>
      <c r="AN11" s="16">
        <v>6039</v>
      </c>
      <c r="AO11" s="16">
        <v>82990</v>
      </c>
      <c r="AP11" s="16">
        <v>76026</v>
      </c>
      <c r="AQ11" s="16">
        <v>30539</v>
      </c>
    </row>
    <row r="12" spans="1:43" s="4" customFormat="1" ht="63">
      <c r="A12" s="35" t="s">
        <v>35</v>
      </c>
      <c r="B12" s="16">
        <v>37822</v>
      </c>
      <c r="C12" s="29" t="s">
        <v>48</v>
      </c>
      <c r="D12" s="29">
        <v>4697</v>
      </c>
      <c r="E12" s="29">
        <v>3639</v>
      </c>
      <c r="F12" s="29">
        <v>1711</v>
      </c>
      <c r="G12" s="29">
        <v>26924</v>
      </c>
      <c r="H12" s="16">
        <v>41131</v>
      </c>
      <c r="I12" s="30" t="s">
        <v>48</v>
      </c>
      <c r="J12" s="30">
        <v>4871</v>
      </c>
      <c r="K12" s="30">
        <v>3784</v>
      </c>
      <c r="L12" s="30">
        <v>1691</v>
      </c>
      <c r="M12" s="30">
        <v>29895</v>
      </c>
      <c r="N12" s="16">
        <v>41320</v>
      </c>
      <c r="O12" s="16" t="s">
        <v>48</v>
      </c>
      <c r="P12" s="16">
        <v>4302</v>
      </c>
      <c r="Q12" s="16">
        <v>3629</v>
      </c>
      <c r="R12" s="16">
        <v>1919</v>
      </c>
      <c r="S12" s="16">
        <v>30887</v>
      </c>
      <c r="T12" s="29">
        <v>42489</v>
      </c>
      <c r="U12" s="16" t="s">
        <v>48</v>
      </c>
      <c r="V12" s="16">
        <v>4189</v>
      </c>
      <c r="W12" s="16">
        <v>4516</v>
      </c>
      <c r="X12" s="16">
        <v>2145</v>
      </c>
      <c r="Y12" s="16">
        <v>31020</v>
      </c>
      <c r="Z12" s="29">
        <v>43963</v>
      </c>
      <c r="AA12" s="16" t="s">
        <v>48</v>
      </c>
      <c r="AB12" s="16">
        <v>4890</v>
      </c>
      <c r="AC12" s="16">
        <v>5368</v>
      </c>
      <c r="AD12" s="16">
        <v>2513</v>
      </c>
      <c r="AE12" s="16">
        <v>30599</v>
      </c>
      <c r="AF12" s="29">
        <v>48774</v>
      </c>
      <c r="AG12" s="16" t="s">
        <v>48</v>
      </c>
      <c r="AH12" s="16">
        <v>6730</v>
      </c>
      <c r="AI12" s="16">
        <v>6679</v>
      </c>
      <c r="AJ12" s="16">
        <v>3937</v>
      </c>
      <c r="AK12" s="16">
        <v>30986</v>
      </c>
      <c r="AL12" s="16">
        <v>57069</v>
      </c>
      <c r="AM12" s="16" t="s">
        <v>48</v>
      </c>
      <c r="AN12" s="16">
        <v>8645</v>
      </c>
      <c r="AO12" s="16">
        <v>9224</v>
      </c>
      <c r="AP12" s="16">
        <v>4809</v>
      </c>
      <c r="AQ12" s="16">
        <v>33882</v>
      </c>
    </row>
    <row r="13" spans="1:43" s="4" customFormat="1">
      <c r="A13" s="35" t="s">
        <v>36</v>
      </c>
      <c r="B13" s="16">
        <v>834697</v>
      </c>
      <c r="C13" s="29" t="s">
        <v>48</v>
      </c>
      <c r="D13" s="29">
        <v>600400</v>
      </c>
      <c r="E13" s="29">
        <v>106179</v>
      </c>
      <c r="F13" s="29">
        <v>60914</v>
      </c>
      <c r="G13" s="29">
        <v>64472</v>
      </c>
      <c r="H13" s="16">
        <v>824234</v>
      </c>
      <c r="I13" s="30" t="s">
        <v>48</v>
      </c>
      <c r="J13" s="30">
        <v>585117</v>
      </c>
      <c r="K13" s="30">
        <v>105588</v>
      </c>
      <c r="L13" s="30">
        <v>39616</v>
      </c>
      <c r="M13" s="30">
        <v>72180</v>
      </c>
      <c r="N13" s="16">
        <v>1391120</v>
      </c>
      <c r="O13" s="16" t="s">
        <v>48</v>
      </c>
      <c r="P13" s="16">
        <v>1154981</v>
      </c>
      <c r="Q13" s="16">
        <v>111909</v>
      </c>
      <c r="R13" s="16">
        <v>32630</v>
      </c>
      <c r="S13" s="16">
        <v>67888</v>
      </c>
      <c r="T13" s="29">
        <v>1428471</v>
      </c>
      <c r="U13" s="16" t="s">
        <v>48</v>
      </c>
      <c r="V13" s="16">
        <v>1142553</v>
      </c>
      <c r="W13" s="16">
        <v>159276</v>
      </c>
      <c r="X13" s="16">
        <v>32953</v>
      </c>
      <c r="Y13" s="16">
        <v>72598</v>
      </c>
      <c r="Z13" s="29">
        <v>1787299</v>
      </c>
      <c r="AA13" s="16" t="s">
        <v>48</v>
      </c>
      <c r="AB13" s="16">
        <v>1428248</v>
      </c>
      <c r="AC13" s="16">
        <v>199883</v>
      </c>
      <c r="AD13" s="16">
        <v>38192</v>
      </c>
      <c r="AE13" s="16">
        <v>90704</v>
      </c>
      <c r="AF13" s="29">
        <v>2156323</v>
      </c>
      <c r="AG13" s="16" t="s">
        <v>48</v>
      </c>
      <c r="AH13" s="16">
        <v>1641310</v>
      </c>
      <c r="AI13" s="16">
        <v>296286</v>
      </c>
      <c r="AJ13" s="16">
        <v>72915</v>
      </c>
      <c r="AK13" s="16">
        <v>143334</v>
      </c>
      <c r="AL13" s="16">
        <v>2424977</v>
      </c>
      <c r="AM13" s="16" t="s">
        <v>48</v>
      </c>
      <c r="AN13" s="16">
        <v>1729032</v>
      </c>
      <c r="AO13" s="16">
        <v>394709</v>
      </c>
      <c r="AP13" s="16">
        <v>126599</v>
      </c>
      <c r="AQ13" s="16">
        <v>169220</v>
      </c>
    </row>
    <row r="14" spans="1:43" s="4" customFormat="1" ht="47.25">
      <c r="A14" s="35" t="s">
        <v>37</v>
      </c>
      <c r="B14" s="16">
        <v>9060</v>
      </c>
      <c r="C14" s="29">
        <v>4866</v>
      </c>
      <c r="D14" s="29">
        <v>573</v>
      </c>
      <c r="E14" s="29">
        <v>666</v>
      </c>
      <c r="F14" s="29">
        <v>47</v>
      </c>
      <c r="G14" s="29">
        <v>2596</v>
      </c>
      <c r="H14" s="16">
        <v>17030</v>
      </c>
      <c r="I14" s="30">
        <v>11917</v>
      </c>
      <c r="J14" s="30">
        <v>1017</v>
      </c>
      <c r="K14" s="30">
        <v>872</v>
      </c>
      <c r="L14" s="30">
        <v>70</v>
      </c>
      <c r="M14" s="30">
        <v>3010</v>
      </c>
      <c r="N14" s="16">
        <v>15877</v>
      </c>
      <c r="O14" s="16">
        <v>8519</v>
      </c>
      <c r="P14" s="16">
        <v>1578</v>
      </c>
      <c r="Q14" s="16">
        <v>1083</v>
      </c>
      <c r="R14" s="16">
        <v>186</v>
      </c>
      <c r="S14" s="16">
        <v>4344</v>
      </c>
      <c r="T14" s="29">
        <v>14740</v>
      </c>
      <c r="U14" s="16">
        <v>8433</v>
      </c>
      <c r="V14" s="16">
        <v>837</v>
      </c>
      <c r="W14" s="16">
        <v>1064</v>
      </c>
      <c r="X14" s="16">
        <v>139</v>
      </c>
      <c r="Y14" s="16">
        <v>4086</v>
      </c>
      <c r="Z14" s="29">
        <v>17189</v>
      </c>
      <c r="AA14" s="16">
        <v>10667</v>
      </c>
      <c r="AB14" s="16">
        <v>879</v>
      </c>
      <c r="AC14" s="16">
        <v>1184</v>
      </c>
      <c r="AD14" s="16">
        <v>208</v>
      </c>
      <c r="AE14" s="16">
        <v>3908</v>
      </c>
      <c r="AF14" s="29">
        <v>17078</v>
      </c>
      <c r="AG14" s="16">
        <v>10597</v>
      </c>
      <c r="AH14" s="16">
        <v>717</v>
      </c>
      <c r="AI14" s="16">
        <v>1196</v>
      </c>
      <c r="AJ14" s="16">
        <v>236</v>
      </c>
      <c r="AK14" s="16">
        <v>3906</v>
      </c>
      <c r="AL14" s="16">
        <v>15452</v>
      </c>
      <c r="AM14" s="16">
        <v>265</v>
      </c>
      <c r="AN14" s="16">
        <v>980</v>
      </c>
      <c r="AO14" s="16">
        <v>2910</v>
      </c>
      <c r="AP14" s="16">
        <v>569</v>
      </c>
      <c r="AQ14" s="16">
        <v>10270</v>
      </c>
    </row>
    <row r="15" spans="1:43" s="4" customFormat="1" ht="31.5">
      <c r="A15" s="35" t="s">
        <v>38</v>
      </c>
      <c r="B15" s="16">
        <v>63619</v>
      </c>
      <c r="C15" s="29" t="s">
        <v>48</v>
      </c>
      <c r="D15" s="29">
        <v>21952</v>
      </c>
      <c r="E15" s="29">
        <v>32230</v>
      </c>
      <c r="F15" s="29">
        <v>964</v>
      </c>
      <c r="G15" s="29">
        <v>6666</v>
      </c>
      <c r="H15" s="16">
        <v>68591</v>
      </c>
      <c r="I15" s="30" t="s">
        <v>48</v>
      </c>
      <c r="J15" s="30">
        <v>22227</v>
      </c>
      <c r="K15" s="30">
        <v>36889</v>
      </c>
      <c r="L15" s="30">
        <v>1089</v>
      </c>
      <c r="M15" s="30">
        <v>6534</v>
      </c>
      <c r="N15" s="16">
        <v>73902</v>
      </c>
      <c r="O15" s="16" t="s">
        <v>48</v>
      </c>
      <c r="P15" s="16">
        <v>22670</v>
      </c>
      <c r="Q15" s="16">
        <v>41969</v>
      </c>
      <c r="R15" s="16">
        <v>1241</v>
      </c>
      <c r="S15" s="16">
        <v>6446</v>
      </c>
      <c r="T15" s="29">
        <v>75848</v>
      </c>
      <c r="U15" s="16" t="s">
        <v>48</v>
      </c>
      <c r="V15" s="16">
        <v>24873</v>
      </c>
      <c r="W15" s="16">
        <v>41456</v>
      </c>
      <c r="X15" s="16">
        <v>1298</v>
      </c>
      <c r="Y15" s="16">
        <v>6747</v>
      </c>
      <c r="Z15" s="29">
        <v>85911</v>
      </c>
      <c r="AA15" s="16" t="s">
        <v>48</v>
      </c>
      <c r="AB15" s="16">
        <v>30179</v>
      </c>
      <c r="AC15" s="16">
        <v>44927</v>
      </c>
      <c r="AD15" s="16">
        <v>1329</v>
      </c>
      <c r="AE15" s="16">
        <v>7649</v>
      </c>
      <c r="AF15" s="29">
        <v>92481</v>
      </c>
      <c r="AG15" s="16" t="s">
        <v>48</v>
      </c>
      <c r="AH15" s="16">
        <v>34705</v>
      </c>
      <c r="AI15" s="16">
        <v>42968</v>
      </c>
      <c r="AJ15" s="16">
        <v>1637</v>
      </c>
      <c r="AK15" s="16">
        <v>10035</v>
      </c>
      <c r="AL15" s="16">
        <v>108031</v>
      </c>
      <c r="AM15" s="16" t="s">
        <v>48</v>
      </c>
      <c r="AN15" s="16">
        <v>32178</v>
      </c>
      <c r="AO15" s="16">
        <v>58752</v>
      </c>
      <c r="AP15" s="16">
        <v>2610</v>
      </c>
      <c r="AQ15" s="16">
        <v>10645</v>
      </c>
    </row>
    <row r="16" spans="1:43" s="4" customFormat="1" ht="31.5">
      <c r="A16" s="35" t="s">
        <v>39</v>
      </c>
      <c r="B16" s="16">
        <v>16535</v>
      </c>
      <c r="C16" s="29" t="s">
        <v>48</v>
      </c>
      <c r="D16" s="29">
        <v>217</v>
      </c>
      <c r="E16" s="29">
        <v>2362</v>
      </c>
      <c r="F16" s="29">
        <v>1536</v>
      </c>
      <c r="G16" s="29">
        <v>11662</v>
      </c>
      <c r="H16" s="16">
        <v>17590</v>
      </c>
      <c r="I16" s="30" t="s">
        <v>48</v>
      </c>
      <c r="J16" s="30">
        <v>644</v>
      </c>
      <c r="K16" s="30">
        <v>3646</v>
      </c>
      <c r="L16" s="30">
        <v>2420</v>
      </c>
      <c r="M16" s="30">
        <v>10278</v>
      </c>
      <c r="N16" s="16">
        <v>19193</v>
      </c>
      <c r="O16" s="16" t="s">
        <v>48</v>
      </c>
      <c r="P16" s="16">
        <v>661</v>
      </c>
      <c r="Q16" s="16">
        <v>3973</v>
      </c>
      <c r="R16" s="16">
        <v>2872</v>
      </c>
      <c r="S16" s="16">
        <v>10739</v>
      </c>
      <c r="T16" s="29">
        <v>29660</v>
      </c>
      <c r="U16" s="16" t="s">
        <v>48</v>
      </c>
      <c r="V16" s="16">
        <v>7132</v>
      </c>
      <c r="W16" s="16">
        <v>5829</v>
      </c>
      <c r="X16" s="16">
        <v>3441</v>
      </c>
      <c r="Y16" s="16">
        <v>11959</v>
      </c>
      <c r="Z16" s="29">
        <v>31984</v>
      </c>
      <c r="AA16" s="16" t="s">
        <v>48</v>
      </c>
      <c r="AB16" s="16">
        <v>7999</v>
      </c>
      <c r="AC16" s="16">
        <v>7063</v>
      </c>
      <c r="AD16" s="16">
        <v>3845</v>
      </c>
      <c r="AE16" s="16">
        <v>11813</v>
      </c>
      <c r="AF16" s="29">
        <v>36738</v>
      </c>
      <c r="AG16" s="16" t="s">
        <v>48</v>
      </c>
      <c r="AH16" s="16">
        <v>10682</v>
      </c>
      <c r="AI16" s="16">
        <v>9781</v>
      </c>
      <c r="AJ16" s="16">
        <v>2238</v>
      </c>
      <c r="AK16" s="16">
        <v>11655</v>
      </c>
      <c r="AL16" s="16">
        <v>45415</v>
      </c>
      <c r="AM16" s="16" t="s">
        <v>48</v>
      </c>
      <c r="AN16" s="16">
        <v>12730</v>
      </c>
      <c r="AO16" s="16">
        <v>13482</v>
      </c>
      <c r="AP16" s="16">
        <v>4807</v>
      </c>
      <c r="AQ16" s="16">
        <v>12148</v>
      </c>
    </row>
    <row r="17" spans="1:43" s="4" customFormat="1" ht="31.5">
      <c r="A17" s="35" t="s">
        <v>40</v>
      </c>
      <c r="B17" s="16">
        <v>341135</v>
      </c>
      <c r="C17" s="29">
        <v>310925</v>
      </c>
      <c r="D17" s="29">
        <v>12871</v>
      </c>
      <c r="E17" s="29">
        <v>1924</v>
      </c>
      <c r="F17" s="29">
        <v>1155</v>
      </c>
      <c r="G17" s="29">
        <v>12797</v>
      </c>
      <c r="H17" s="16">
        <v>333667</v>
      </c>
      <c r="I17" s="30">
        <v>294154</v>
      </c>
      <c r="J17" s="30">
        <v>20009</v>
      </c>
      <c r="K17" s="30">
        <v>3233</v>
      </c>
      <c r="L17" s="30">
        <v>1296</v>
      </c>
      <c r="M17" s="30">
        <v>14015</v>
      </c>
      <c r="N17" s="16">
        <v>837875</v>
      </c>
      <c r="O17" s="16">
        <v>685012</v>
      </c>
      <c r="P17" s="16">
        <v>31248</v>
      </c>
      <c r="Q17" s="16">
        <v>16064</v>
      </c>
      <c r="R17" s="16">
        <v>1479</v>
      </c>
      <c r="S17" s="16">
        <v>99315</v>
      </c>
      <c r="T17" s="29">
        <v>876540</v>
      </c>
      <c r="U17" s="16">
        <v>669172</v>
      </c>
      <c r="V17" s="16">
        <v>51621</v>
      </c>
      <c r="W17" s="16">
        <v>22531</v>
      </c>
      <c r="X17" s="16">
        <v>3531</v>
      </c>
      <c r="Y17" s="16">
        <v>122763</v>
      </c>
      <c r="Z17" s="29">
        <v>1151802</v>
      </c>
      <c r="AA17" s="16">
        <v>936467</v>
      </c>
      <c r="AB17" s="16">
        <v>56007</v>
      </c>
      <c r="AC17" s="16">
        <v>24111</v>
      </c>
      <c r="AD17" s="16">
        <v>3392</v>
      </c>
      <c r="AE17" s="16">
        <v>124121</v>
      </c>
      <c r="AF17" s="29">
        <v>1209268</v>
      </c>
      <c r="AG17" s="16">
        <v>926816</v>
      </c>
      <c r="AH17" s="16">
        <v>61592</v>
      </c>
      <c r="AI17" s="16">
        <v>28271</v>
      </c>
      <c r="AJ17" s="16">
        <v>5305</v>
      </c>
      <c r="AK17" s="16">
        <v>177661</v>
      </c>
      <c r="AL17" s="16">
        <v>1265538</v>
      </c>
      <c r="AM17" s="16">
        <v>937342</v>
      </c>
      <c r="AN17" s="16">
        <v>70671</v>
      </c>
      <c r="AO17" s="16">
        <v>46032</v>
      </c>
      <c r="AP17" s="16">
        <v>8678</v>
      </c>
      <c r="AQ17" s="16">
        <v>193535</v>
      </c>
    </row>
    <row r="18" spans="1:43" s="4" customFormat="1" ht="47.25">
      <c r="A18" s="35" t="s">
        <v>41</v>
      </c>
      <c r="B18" s="16">
        <v>58002</v>
      </c>
      <c r="C18" s="29" t="s">
        <v>48</v>
      </c>
      <c r="D18" s="29">
        <v>36709</v>
      </c>
      <c r="E18" s="29">
        <v>10239</v>
      </c>
      <c r="F18" s="29">
        <v>2394</v>
      </c>
      <c r="G18" s="29">
        <v>6927</v>
      </c>
      <c r="H18" s="16">
        <v>106694</v>
      </c>
      <c r="I18" s="30" t="s">
        <v>48</v>
      </c>
      <c r="J18" s="30">
        <v>78923</v>
      </c>
      <c r="K18" s="30">
        <v>14201</v>
      </c>
      <c r="L18" s="30">
        <v>2870</v>
      </c>
      <c r="M18" s="30">
        <v>9555</v>
      </c>
      <c r="N18" s="16">
        <v>55351</v>
      </c>
      <c r="O18" s="16" t="s">
        <v>48</v>
      </c>
      <c r="P18" s="16">
        <v>23964</v>
      </c>
      <c r="Q18" s="16">
        <v>12409</v>
      </c>
      <c r="R18" s="16">
        <v>3356</v>
      </c>
      <c r="S18" s="16">
        <v>14534</v>
      </c>
      <c r="T18" s="29">
        <v>46552</v>
      </c>
      <c r="U18" s="16" t="s">
        <v>48</v>
      </c>
      <c r="V18" s="16">
        <v>22252</v>
      </c>
      <c r="W18" s="16">
        <v>9916</v>
      </c>
      <c r="X18" s="16">
        <v>4199</v>
      </c>
      <c r="Y18" s="16">
        <v>9248</v>
      </c>
      <c r="Z18" s="29">
        <v>85158</v>
      </c>
      <c r="AA18" s="16" t="s">
        <v>48</v>
      </c>
      <c r="AB18" s="16">
        <v>31916</v>
      </c>
      <c r="AC18" s="16">
        <v>14514</v>
      </c>
      <c r="AD18" s="16">
        <v>5799</v>
      </c>
      <c r="AE18" s="16">
        <v>18089</v>
      </c>
      <c r="AF18" s="29">
        <v>55463</v>
      </c>
      <c r="AG18" s="16" t="s">
        <v>48</v>
      </c>
      <c r="AH18" s="16">
        <v>30097</v>
      </c>
      <c r="AI18" s="16">
        <v>9360</v>
      </c>
      <c r="AJ18" s="16">
        <v>3970</v>
      </c>
      <c r="AK18" s="16">
        <v>9088</v>
      </c>
      <c r="AL18" s="16">
        <v>85956</v>
      </c>
      <c r="AM18" s="16" t="s">
        <v>48</v>
      </c>
      <c r="AN18" s="16">
        <v>41058</v>
      </c>
      <c r="AO18" s="16">
        <v>19787</v>
      </c>
      <c r="AP18" s="16">
        <v>5377</v>
      </c>
      <c r="AQ18" s="16">
        <v>15444</v>
      </c>
    </row>
    <row r="19" spans="1:43" s="4" customFormat="1" ht="54" customHeight="1">
      <c r="A19" s="35" t="s">
        <v>42</v>
      </c>
      <c r="B19" s="16">
        <v>16234</v>
      </c>
      <c r="C19" s="29" t="s">
        <v>48</v>
      </c>
      <c r="D19" s="29">
        <v>1185</v>
      </c>
      <c r="E19" s="29">
        <v>12542</v>
      </c>
      <c r="F19" s="29">
        <v>424</v>
      </c>
      <c r="G19" s="29">
        <v>1894</v>
      </c>
      <c r="H19" s="16">
        <v>20264</v>
      </c>
      <c r="I19" s="30" t="s">
        <v>48</v>
      </c>
      <c r="J19" s="30">
        <v>3285</v>
      </c>
      <c r="K19" s="30">
        <v>14180</v>
      </c>
      <c r="L19" s="30">
        <v>535</v>
      </c>
      <c r="M19" s="30">
        <v>2083</v>
      </c>
      <c r="N19" s="16">
        <v>28436</v>
      </c>
      <c r="O19" s="16" t="s">
        <v>48</v>
      </c>
      <c r="P19" s="16">
        <v>1551</v>
      </c>
      <c r="Q19" s="16">
        <v>21216</v>
      </c>
      <c r="R19" s="16">
        <v>2232</v>
      </c>
      <c r="S19" s="16">
        <v>3304</v>
      </c>
      <c r="T19" s="29">
        <v>30662</v>
      </c>
      <c r="U19" s="16" t="s">
        <v>48</v>
      </c>
      <c r="V19" s="16">
        <v>2611</v>
      </c>
      <c r="W19" s="16">
        <v>21635</v>
      </c>
      <c r="X19" s="16">
        <v>3051</v>
      </c>
      <c r="Y19" s="16">
        <v>3206</v>
      </c>
      <c r="Z19" s="29">
        <v>41508</v>
      </c>
      <c r="AA19" s="16" t="s">
        <v>48</v>
      </c>
      <c r="AB19" s="16">
        <v>5219</v>
      </c>
      <c r="AC19" s="16">
        <v>22059</v>
      </c>
      <c r="AD19" s="16">
        <v>3063</v>
      </c>
      <c r="AE19" s="16">
        <v>11025</v>
      </c>
      <c r="AF19" s="29">
        <v>45855</v>
      </c>
      <c r="AG19" s="16" t="s">
        <v>48</v>
      </c>
      <c r="AH19" s="16">
        <v>7795</v>
      </c>
      <c r="AI19" s="16">
        <v>22656</v>
      </c>
      <c r="AJ19" s="16">
        <v>3623</v>
      </c>
      <c r="AK19" s="16">
        <v>11635</v>
      </c>
      <c r="AL19" s="16">
        <v>57437</v>
      </c>
      <c r="AM19" s="16" t="s">
        <v>48</v>
      </c>
      <c r="AN19" s="16">
        <v>9609</v>
      </c>
      <c r="AO19" s="16">
        <v>32477</v>
      </c>
      <c r="AP19" s="16">
        <v>4843</v>
      </c>
      <c r="AQ19" s="16">
        <v>10243</v>
      </c>
    </row>
    <row r="20" spans="1:43" s="4" customFormat="1" ht="63">
      <c r="A20" s="35" t="s">
        <v>43</v>
      </c>
      <c r="B20" s="16">
        <v>118290</v>
      </c>
      <c r="C20" s="29" t="s">
        <v>48</v>
      </c>
      <c r="D20" s="29">
        <v>75801</v>
      </c>
      <c r="E20" s="29">
        <v>4265</v>
      </c>
      <c r="F20" s="29">
        <v>2886</v>
      </c>
      <c r="G20" s="29">
        <v>22888</v>
      </c>
      <c r="H20" s="16">
        <v>126035</v>
      </c>
      <c r="I20" s="30" t="s">
        <v>48</v>
      </c>
      <c r="J20" s="30">
        <v>82317</v>
      </c>
      <c r="K20" s="30">
        <v>5712</v>
      </c>
      <c r="L20" s="30">
        <v>3136</v>
      </c>
      <c r="M20" s="30">
        <v>25646</v>
      </c>
      <c r="N20" s="16">
        <v>191675</v>
      </c>
      <c r="O20" s="16" t="s">
        <v>48</v>
      </c>
      <c r="P20" s="16">
        <v>96976</v>
      </c>
      <c r="Q20" s="16">
        <v>13900</v>
      </c>
      <c r="R20" s="16">
        <v>7334</v>
      </c>
      <c r="S20" s="16">
        <v>69420</v>
      </c>
      <c r="T20" s="29">
        <v>215613</v>
      </c>
      <c r="U20" s="16" t="s">
        <v>48</v>
      </c>
      <c r="V20" s="16">
        <v>85887</v>
      </c>
      <c r="W20" s="16">
        <v>15230</v>
      </c>
      <c r="X20" s="16">
        <v>8150</v>
      </c>
      <c r="Y20" s="16">
        <v>71366</v>
      </c>
      <c r="Z20" s="29">
        <v>282993</v>
      </c>
      <c r="AA20" s="16" t="s">
        <v>48</v>
      </c>
      <c r="AB20" s="16">
        <v>122139</v>
      </c>
      <c r="AC20" s="16">
        <v>17074</v>
      </c>
      <c r="AD20" s="16">
        <v>9531</v>
      </c>
      <c r="AE20" s="16">
        <v>89871</v>
      </c>
      <c r="AF20" s="29">
        <v>351244</v>
      </c>
      <c r="AG20" s="16" t="s">
        <v>48</v>
      </c>
      <c r="AH20" s="16">
        <v>139185</v>
      </c>
      <c r="AI20" s="16">
        <v>32234</v>
      </c>
      <c r="AJ20" s="16">
        <v>19000</v>
      </c>
      <c r="AK20" s="16">
        <v>104895</v>
      </c>
      <c r="AL20" s="16">
        <v>412323</v>
      </c>
      <c r="AM20" s="16" t="s">
        <v>48</v>
      </c>
      <c r="AN20" s="16">
        <v>166573</v>
      </c>
      <c r="AO20" s="16">
        <v>84002</v>
      </c>
      <c r="AP20" s="16">
        <v>26766</v>
      </c>
      <c r="AQ20" s="16">
        <v>73172</v>
      </c>
    </row>
    <row r="21" spans="1:43" s="4" customFormat="1">
      <c r="A21" s="35" t="s">
        <v>44</v>
      </c>
      <c r="B21" s="16">
        <v>158223</v>
      </c>
      <c r="C21" s="29" t="s">
        <v>48</v>
      </c>
      <c r="D21" s="29">
        <v>7455</v>
      </c>
      <c r="E21" s="29">
        <v>13686</v>
      </c>
      <c r="F21" s="29">
        <v>2432</v>
      </c>
      <c r="G21" s="29">
        <v>121251</v>
      </c>
      <c r="H21" s="16">
        <v>167980</v>
      </c>
      <c r="I21" s="30" t="s">
        <v>48</v>
      </c>
      <c r="J21" s="30">
        <v>6752</v>
      </c>
      <c r="K21" s="30">
        <v>24101</v>
      </c>
      <c r="L21" s="30">
        <v>3190</v>
      </c>
      <c r="M21" s="30">
        <v>128027</v>
      </c>
      <c r="N21" s="16">
        <v>187900</v>
      </c>
      <c r="O21" s="16" t="s">
        <v>48</v>
      </c>
      <c r="P21" s="16">
        <v>7855</v>
      </c>
      <c r="Q21" s="16">
        <v>27925</v>
      </c>
      <c r="R21" s="16">
        <v>3576</v>
      </c>
      <c r="S21" s="16">
        <v>142736</v>
      </c>
      <c r="T21" s="29">
        <v>193056</v>
      </c>
      <c r="U21" s="16" t="s">
        <v>48</v>
      </c>
      <c r="V21" s="16">
        <v>9504</v>
      </c>
      <c r="W21" s="16">
        <v>31882</v>
      </c>
      <c r="X21" s="16">
        <v>3940</v>
      </c>
      <c r="Y21" s="16">
        <v>142094</v>
      </c>
      <c r="Z21" s="29">
        <v>231085</v>
      </c>
      <c r="AA21" s="16" t="s">
        <v>48</v>
      </c>
      <c r="AB21" s="16">
        <v>12094</v>
      </c>
      <c r="AC21" s="16">
        <v>34874</v>
      </c>
      <c r="AD21" s="16">
        <v>4495</v>
      </c>
      <c r="AE21" s="16">
        <v>174126</v>
      </c>
      <c r="AF21" s="29">
        <v>283424</v>
      </c>
      <c r="AG21" s="16" t="s">
        <v>48</v>
      </c>
      <c r="AH21" s="16">
        <v>15728</v>
      </c>
      <c r="AI21" s="16">
        <v>42082</v>
      </c>
      <c r="AJ21" s="16">
        <v>5941</v>
      </c>
      <c r="AK21" s="16">
        <v>213573</v>
      </c>
      <c r="AL21" s="16">
        <v>337933</v>
      </c>
      <c r="AM21" s="16" t="s">
        <v>48</v>
      </c>
      <c r="AN21" s="16">
        <v>19696</v>
      </c>
      <c r="AO21" s="16">
        <v>64120</v>
      </c>
      <c r="AP21" s="16">
        <v>9682</v>
      </c>
      <c r="AQ21" s="16">
        <v>238903</v>
      </c>
    </row>
    <row r="22" spans="1:43" s="4" customFormat="1" ht="47.25">
      <c r="A22" s="35" t="s">
        <v>45</v>
      </c>
      <c r="B22" s="16">
        <v>85455</v>
      </c>
      <c r="C22" s="29">
        <v>4833</v>
      </c>
      <c r="D22" s="29">
        <v>2114</v>
      </c>
      <c r="E22" s="29">
        <v>26375</v>
      </c>
      <c r="F22" s="29">
        <v>1904</v>
      </c>
      <c r="G22" s="29">
        <v>45035</v>
      </c>
      <c r="H22" s="16">
        <v>104675</v>
      </c>
      <c r="I22" s="30">
        <v>4698</v>
      </c>
      <c r="J22" s="30">
        <v>2283</v>
      </c>
      <c r="K22" s="30">
        <v>36781</v>
      </c>
      <c r="L22" s="30">
        <v>2475</v>
      </c>
      <c r="M22" s="30">
        <v>55610</v>
      </c>
      <c r="N22" s="16">
        <v>107734</v>
      </c>
      <c r="O22" s="16">
        <v>4299</v>
      </c>
      <c r="P22" s="16">
        <v>1886</v>
      </c>
      <c r="Q22" s="16">
        <v>38805</v>
      </c>
      <c r="R22" s="16">
        <v>2671</v>
      </c>
      <c r="S22" s="16">
        <v>58114</v>
      </c>
      <c r="T22" s="29">
        <v>123905</v>
      </c>
      <c r="U22" s="16">
        <v>4467</v>
      </c>
      <c r="V22" s="16">
        <v>2505</v>
      </c>
      <c r="W22" s="16">
        <v>50974</v>
      </c>
      <c r="X22" s="16">
        <v>3154</v>
      </c>
      <c r="Y22" s="16">
        <v>60676</v>
      </c>
      <c r="Z22" s="29">
        <v>153154</v>
      </c>
      <c r="AA22" s="16">
        <v>5591</v>
      </c>
      <c r="AB22" s="16">
        <v>3025</v>
      </c>
      <c r="AC22" s="16">
        <v>60326</v>
      </c>
      <c r="AD22" s="16">
        <v>4150</v>
      </c>
      <c r="AE22" s="16">
        <v>77974</v>
      </c>
      <c r="AF22" s="29">
        <v>209996</v>
      </c>
      <c r="AG22" s="16">
        <v>7439</v>
      </c>
      <c r="AH22" s="16">
        <v>4807</v>
      </c>
      <c r="AI22" s="16">
        <v>95836</v>
      </c>
      <c r="AJ22" s="16">
        <v>6586</v>
      </c>
      <c r="AK22" s="16">
        <v>93035</v>
      </c>
      <c r="AL22" s="16">
        <v>302940</v>
      </c>
      <c r="AM22" s="16">
        <v>11314</v>
      </c>
      <c r="AN22" s="16">
        <v>6267</v>
      </c>
      <c r="AO22" s="16">
        <v>167449</v>
      </c>
      <c r="AP22" s="16">
        <v>12969</v>
      </c>
      <c r="AQ22" s="16">
        <v>102470</v>
      </c>
    </row>
    <row r="23" spans="1:43" s="4" customFormat="1" ht="48.75" customHeight="1">
      <c r="A23" s="35" t="s">
        <v>46</v>
      </c>
      <c r="B23" s="16">
        <v>54838</v>
      </c>
      <c r="C23" s="29" t="s">
        <v>48</v>
      </c>
      <c r="D23" s="29">
        <v>6137</v>
      </c>
      <c r="E23" s="29">
        <v>3329</v>
      </c>
      <c r="F23" s="29">
        <v>870</v>
      </c>
      <c r="G23" s="29">
        <v>40919</v>
      </c>
      <c r="H23" s="16">
        <v>60990</v>
      </c>
      <c r="I23" s="30" t="s">
        <v>48</v>
      </c>
      <c r="J23" s="30">
        <v>6678</v>
      </c>
      <c r="K23" s="30">
        <v>7285</v>
      </c>
      <c r="L23" s="30">
        <v>1087</v>
      </c>
      <c r="M23" s="30">
        <v>43598</v>
      </c>
      <c r="N23" s="16">
        <v>67335</v>
      </c>
      <c r="O23" s="16" t="s">
        <v>48</v>
      </c>
      <c r="P23" s="16">
        <v>4183</v>
      </c>
      <c r="Q23" s="16">
        <v>6682</v>
      </c>
      <c r="R23" s="16">
        <v>1169</v>
      </c>
      <c r="S23" s="16">
        <v>53580</v>
      </c>
      <c r="T23" s="29">
        <v>67566</v>
      </c>
      <c r="U23" s="16" t="s">
        <v>48</v>
      </c>
      <c r="V23" s="16">
        <v>3458</v>
      </c>
      <c r="W23" s="16">
        <v>8448</v>
      </c>
      <c r="X23" s="16">
        <v>2201</v>
      </c>
      <c r="Y23" s="16">
        <v>51973</v>
      </c>
      <c r="Z23" s="29">
        <v>87330</v>
      </c>
      <c r="AA23" s="16" t="s">
        <v>48</v>
      </c>
      <c r="AB23" s="16">
        <v>6020</v>
      </c>
      <c r="AC23" s="16">
        <v>9704</v>
      </c>
      <c r="AD23" s="16">
        <v>2268</v>
      </c>
      <c r="AE23" s="16">
        <v>67703</v>
      </c>
      <c r="AF23" s="29">
        <v>104764</v>
      </c>
      <c r="AG23" s="16" t="s">
        <v>48</v>
      </c>
      <c r="AH23" s="16">
        <v>9798</v>
      </c>
      <c r="AI23" s="16">
        <v>12525</v>
      </c>
      <c r="AJ23" s="16">
        <v>3609</v>
      </c>
      <c r="AK23" s="16">
        <v>76639</v>
      </c>
      <c r="AL23" s="16">
        <v>144033</v>
      </c>
      <c r="AM23" s="16" t="s">
        <v>48</v>
      </c>
      <c r="AN23" s="16">
        <v>10863</v>
      </c>
      <c r="AO23" s="16">
        <v>20805</v>
      </c>
      <c r="AP23" s="16">
        <v>6569</v>
      </c>
      <c r="AQ23" s="16">
        <v>102665</v>
      </c>
    </row>
    <row r="24" spans="1:43" s="4" customFormat="1" ht="31.5">
      <c r="A24" s="35" t="s">
        <v>47</v>
      </c>
      <c r="B24" s="16">
        <v>4741</v>
      </c>
      <c r="C24" s="29" t="s">
        <v>48</v>
      </c>
      <c r="D24" s="29">
        <v>704</v>
      </c>
      <c r="E24" s="29">
        <v>436</v>
      </c>
      <c r="F24" s="29">
        <v>163</v>
      </c>
      <c r="G24" s="29">
        <v>3290</v>
      </c>
      <c r="H24" s="16">
        <v>3888</v>
      </c>
      <c r="I24" s="30" t="s">
        <v>48</v>
      </c>
      <c r="J24" s="30">
        <v>162</v>
      </c>
      <c r="K24" s="30">
        <v>483</v>
      </c>
      <c r="L24" s="30">
        <v>168</v>
      </c>
      <c r="M24" s="30">
        <v>3045</v>
      </c>
      <c r="N24" s="16">
        <v>2759</v>
      </c>
      <c r="O24" s="16" t="s">
        <v>48</v>
      </c>
      <c r="P24" s="16">
        <v>152</v>
      </c>
      <c r="Q24" s="16">
        <v>488</v>
      </c>
      <c r="R24" s="16">
        <v>240</v>
      </c>
      <c r="S24" s="16">
        <v>1853</v>
      </c>
      <c r="T24" s="29">
        <v>1751</v>
      </c>
      <c r="U24" s="16" t="s">
        <v>48</v>
      </c>
      <c r="V24" s="16">
        <v>64</v>
      </c>
      <c r="W24" s="16">
        <v>532</v>
      </c>
      <c r="X24" s="16">
        <v>216</v>
      </c>
      <c r="Y24" s="16">
        <v>899</v>
      </c>
      <c r="Z24" s="29">
        <v>2665</v>
      </c>
      <c r="AA24" s="16" t="s">
        <v>48</v>
      </c>
      <c r="AB24" s="16">
        <v>117</v>
      </c>
      <c r="AC24" s="16">
        <v>793</v>
      </c>
      <c r="AD24" s="16">
        <v>357</v>
      </c>
      <c r="AE24" s="16">
        <v>1338</v>
      </c>
      <c r="AF24" s="29">
        <v>3303</v>
      </c>
      <c r="AG24" s="16" t="s">
        <v>48</v>
      </c>
      <c r="AH24" s="16">
        <v>133</v>
      </c>
      <c r="AI24" s="16">
        <v>869</v>
      </c>
      <c r="AJ24" s="16">
        <v>549</v>
      </c>
      <c r="AK24" s="16">
        <v>1638</v>
      </c>
      <c r="AL24" s="16">
        <v>7087</v>
      </c>
      <c r="AM24" s="16" t="s">
        <v>48</v>
      </c>
      <c r="AN24" s="16">
        <v>598</v>
      </c>
      <c r="AO24" s="16">
        <v>2165</v>
      </c>
      <c r="AP24" s="16">
        <v>1725</v>
      </c>
      <c r="AQ24" s="16">
        <v>2289</v>
      </c>
    </row>
  </sheetData>
  <mergeCells count="9">
    <mergeCell ref="AL3:AQ3"/>
    <mergeCell ref="A2:AK2"/>
    <mergeCell ref="AF3:AK3"/>
    <mergeCell ref="Z3:AE3"/>
    <mergeCell ref="T3:Y3"/>
    <mergeCell ref="A3:A4"/>
    <mergeCell ref="B3:G3"/>
    <mergeCell ref="H3:M3"/>
    <mergeCell ref="N3:S3"/>
  </mergeCells>
  <conditionalFormatting sqref="O5">
    <cfRule type="cellIs" dxfId="0" priority="2" stopIfTrue="1" operator="notEqual">
      <formula>#REF!+#REF!-#REF!</formula>
    </cfRule>
  </conditionalFormatting>
  <hyperlinks>
    <hyperlink ref="A1" location="Содержание!B5" display="      К содержанию"/>
  </hyperlink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14.strekalovskaiamv</cp:lastModifiedBy>
  <cp:lastPrinted>2023-11-27T05:52:12Z</cp:lastPrinted>
  <dcterms:created xsi:type="dcterms:W3CDTF">2021-04-08T10:35:45Z</dcterms:created>
  <dcterms:modified xsi:type="dcterms:W3CDTF">2024-11-12T05:14:11Z</dcterms:modified>
</cp:coreProperties>
</file>